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Convenis urbanístics" sheetId="1" r:id="rId1"/>
  </sheets>
  <definedNames>
    <definedName name="Excel_BuiltIn_Criteria">#N/A</definedName>
    <definedName name="Excel_BuiltIn_Database">#N/A</definedName>
    <definedName name="Excel_BuiltIn_Data_Form">#N/A</definedName>
    <definedName name="Excel_BuiltIn_Print_Area">#N/A</definedName>
    <definedName name="Excel_BuiltIn_Print_Titles">#N/A</definedName>
    <definedName name="Excel_BuiltIn_Recorder">#N/A</definedName>
  </definedNames>
  <calcPr fullCalcOnLoad="1"/>
</workbook>
</file>

<file path=xl/sharedStrings.xml><?xml version="1.0" encoding="utf-8"?>
<sst xmlns="http://schemas.openxmlformats.org/spreadsheetml/2006/main" count="111" uniqueCount="56">
  <si>
    <t xml:space="preserve">Número </t>
  </si>
  <si>
    <t>àmbit o àrea impulsora</t>
  </si>
  <si>
    <t>Assumpte</t>
  </si>
  <si>
    <t>Data signatura</t>
  </si>
  <si>
    <t>vigència (dates concretes)</t>
  </si>
  <si>
    <t>Data Ple</t>
  </si>
  <si>
    <t>Contingut econòmic (sí/no)</t>
  </si>
  <si>
    <t>conveni urbanístic (sí/no)</t>
  </si>
  <si>
    <t>encomana de gestió (sí/no)</t>
  </si>
  <si>
    <t>Escripturat</t>
  </si>
  <si>
    <t>ZONA</t>
  </si>
  <si>
    <t>Observacions</t>
  </si>
  <si>
    <t>Urbanisme</t>
  </si>
  <si>
    <t>Conveni amb el Consorci per a la millora de les infrastructures turístiques per a l'execució de les obres del projecte de rehabilitació aljub plaça vila Calvià poble</t>
  </si>
  <si>
    <t>Consorci per a la millora de les infrastructures turístiques, rep. J. Martínez - Ajt. Calvià, rep. E. Frau</t>
  </si>
  <si>
    <t>sí</t>
  </si>
  <si>
    <t>no</t>
  </si>
  <si>
    <t>Calvià Vila</t>
  </si>
  <si>
    <t>Participació Ciutadana</t>
  </si>
  <si>
    <t>Prorroga conveni amb l'Asociación de amas de casa y voluntariado de Son Ferrer per a la cessió d'ús de local municipal del carrer Condor de Son Ferrer</t>
  </si>
  <si>
    <t>Asociación de amas de casa y voluntariado de Son Ferrer, rep. Asunción Muñoz i Ajt. Calvià, rep. Israel Molina</t>
  </si>
  <si>
    <t>Son Ferrer</t>
  </si>
  <si>
    <t>Conveni amb comunitat propietaris edifici Aparthotel Melia Magaluf en relació a cessió de vial per a l'accés a la platja de Magaluf, entre hotels Antilles i Barbados</t>
  </si>
  <si>
    <t>Comunitat propietaris edifici Aparthotel Melia Magaluf, rep. Lorena Sánchez; Evertmel, SL, rep. Pablo Bianchi i Ajt. Calvià, rep. Alfonso Rodríguez</t>
  </si>
  <si>
    <t>Magaluf</t>
  </si>
  <si>
    <t>Vies i Obres</t>
  </si>
  <si>
    <t>Conveni d'autorització de soterrament de línia elèctrica de baixa tensió, carrer Contraalmirall Ferragut de Magaluf</t>
  </si>
  <si>
    <t>Aj. Calvià, rep. A. García- J. Amengual</t>
  </si>
  <si>
    <t>Conveni cessió d'ús de terrenys porció de terrenys de 17'98 m2 del carrer Torà, 6 cantonada avinguda Peguera per augmentar amplada del vial</t>
  </si>
  <si>
    <t>Antonio Nieto i Ajt. Calvià, rep. Juan Cuadros</t>
  </si>
  <si>
    <t>Peguera</t>
  </si>
  <si>
    <t>Conveni i Adenda de col·laboració amb Kameha Bay Portals- Projecte execució Passeig Marítim de Portals Nous (Fasse I)</t>
  </si>
  <si>
    <t>Ajt. Calvià, rep. J. Cuadros- P. Vives (Kameha Bay Portals SA)</t>
  </si>
  <si>
    <t>Portals Nous</t>
  </si>
  <si>
    <t>Mobilitat Vies i Obres</t>
  </si>
  <si>
    <t>cessió de terrenys per destinar a aparcament públic a les immediacions del parc Marineland</t>
  </si>
  <si>
    <t>S'Hostalet, rep. Francisco Blanes, SA, Marinelad, SA (Aspro Ocio, SA), rep. Rafael Abraham i l'Ajuntament de Calvià, rep. Juan Cuadros</t>
  </si>
  <si>
    <t>Acta recepció obres urbanització de la RES-4 de Santa Ponça</t>
  </si>
  <si>
    <t>Habitat Golf Santa Ponsa, rep. Juan Nigorra i Ajt. Calvià, rep. Marc López</t>
  </si>
  <si>
    <t>Santa Ponça</t>
  </si>
  <si>
    <t>Serveis Jurídics</t>
  </si>
  <si>
    <t>Conveni amb l’entitat Deogracias Candel S.A. en relació a l’estació d’inspecció tècnica de vehicles (ITV) de Calvià.</t>
  </si>
  <si>
    <t>Deogracias Candel, SA, rep. José J. Mora i Juan Mª Candel i Ajt. Calvià, rep. A. Rodríguez</t>
  </si>
  <si>
    <t>si</t>
  </si>
  <si>
    <t>Son Bugadelles</t>
  </si>
  <si>
    <t>L'original arxivat com a Escriptura núm. 503. Relacionat amb conveni 1846</t>
  </si>
  <si>
    <t>Serveis Juridics</t>
  </si>
  <si>
    <t>Acta d’ocupació d’una porció de 5.600 m2 de la finca registral núm. 615 propietat de l’entitat Deogracias Candel S.A. per destinar-la a la construcció de la futura estació d’inspecció tècnica de vehicles (ITV) de Calvià.</t>
  </si>
  <si>
    <t>Deogracias Candel, SA, rep. José A. Saiz i Ajt. Calvià, rep. A. Rodríguez</t>
  </si>
  <si>
    <t>Relacionat amb conveni 1845</t>
  </si>
  <si>
    <t>Recepció parcial de la RES-50, PERI-MG del Polígon XX de Magaluf</t>
  </si>
  <si>
    <t>Promociones Vistarga, SL, rep. Bernat Pascual i Carlos Mahillo i Ajt. Calvià, rep. Marc López</t>
  </si>
  <si>
    <t>Benestar Social</t>
  </si>
  <si>
    <t>Projecte del Centre d'Insercio Socio Laboral de Palmanova amb Amadip - Esment</t>
  </si>
  <si>
    <t>AMADIP-ESMENT rep. M. del Pueyo Pons i Ajt. Calvià rep. Alfonso Rodríguez</t>
  </si>
  <si>
    <t>Ses Planes - Palmanova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</si>
</sst>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15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mbria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8">
    <xf numFmtId="164" fontId="0" fillId="0" borderId="0" xfId="0" applyAlignment="1">
      <alignment/>
    </xf>
    <xf numFmtId="164" fontId="11" fillId="9" borderId="2" xfId="0" applyFont="1" applyFill="1" applyBorder="1" applyAlignment="1">
      <alignment wrapText="1"/>
    </xf>
    <xf numFmtId="164" fontId="0" fillId="9" borderId="2" xfId="0" applyFont="1" applyFill="1" applyBorder="1" applyAlignment="1">
      <alignment wrapText="1"/>
    </xf>
    <xf numFmtId="165" fontId="11" fillId="9" borderId="2" xfId="0" applyNumberFormat="1" applyFont="1" applyFill="1" applyBorder="1" applyAlignment="1">
      <alignment wrapText="1"/>
    </xf>
    <xf numFmtId="164" fontId="13" fillId="0" borderId="0" xfId="0" applyFont="1" applyAlignment="1">
      <alignment wrapText="1"/>
    </xf>
    <xf numFmtId="164" fontId="14" fillId="0" borderId="0" xfId="0" applyFont="1" applyAlignment="1">
      <alignment wrapText="1"/>
    </xf>
    <xf numFmtId="164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4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8.28125" style="0" customWidth="1"/>
    <col min="2" max="2" width="17.28125" style="0" customWidth="1"/>
    <col min="3" max="3" width="143.421875" style="0" customWidth="1"/>
    <col min="4" max="4" width="26.140625" style="0" customWidth="1"/>
    <col min="5" max="5" width="10.57421875" style="0" customWidth="1"/>
    <col min="6" max="7" width="11.00390625" style="0" customWidth="1"/>
    <col min="8" max="8" width="10.421875" style="0" customWidth="1"/>
    <col min="9" max="9" width="18.57421875" style="0" customWidth="1"/>
    <col min="10" max="10" width="19.8515625" style="0" customWidth="1"/>
    <col min="11" max="11" width="12.00390625" style="0" customWidth="1"/>
    <col min="12" max="12" width="23.421875" style="0" customWidth="1"/>
    <col min="13" max="13" width="66.140625" style="0" customWidth="1"/>
    <col min="14" max="31" width="8.7109375" style="0" customWidth="1"/>
    <col min="32" max="16384" width="14.421875" style="0" customWidth="1"/>
  </cols>
  <sheetData>
    <row r="1" spans="1:31" ht="12.75" customHeight="1">
      <c r="A1" s="1" t="s">
        <v>0</v>
      </c>
      <c r="B1" s="1" t="s">
        <v>1</v>
      </c>
      <c r="C1" s="1" t="s">
        <v>2</v>
      </c>
      <c r="D1" s="2" t="s">
        <v>2</v>
      </c>
      <c r="E1" s="3" t="s">
        <v>3</v>
      </c>
      <c r="F1" s="3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6">
        <v>1285</v>
      </c>
      <c r="B2" s="6" t="s">
        <v>12</v>
      </c>
      <c r="C2" s="6" t="s">
        <v>13</v>
      </c>
      <c r="D2" s="6" t="s">
        <v>14</v>
      </c>
      <c r="E2" s="7">
        <v>42003</v>
      </c>
      <c r="F2" s="7"/>
      <c r="G2" s="7">
        <v>42215</v>
      </c>
      <c r="H2" s="6" t="s">
        <v>15</v>
      </c>
      <c r="I2" s="6" t="s">
        <v>15</v>
      </c>
      <c r="J2" s="6" t="s">
        <v>16</v>
      </c>
      <c r="K2" s="6" t="s">
        <v>16</v>
      </c>
      <c r="L2" s="6" t="s">
        <v>17</v>
      </c>
      <c r="M2" s="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customHeight="1">
      <c r="A3" s="6">
        <v>1405</v>
      </c>
      <c r="B3" s="6" t="s">
        <v>18</v>
      </c>
      <c r="C3" s="6" t="s">
        <v>19</v>
      </c>
      <c r="D3" s="6" t="s">
        <v>20</v>
      </c>
      <c r="E3" s="7">
        <v>42443</v>
      </c>
      <c r="F3" s="7">
        <v>42808</v>
      </c>
      <c r="G3" s="7">
        <v>42488</v>
      </c>
      <c r="H3" s="6" t="s">
        <v>16</v>
      </c>
      <c r="I3" s="6" t="s">
        <v>15</v>
      </c>
      <c r="J3" s="6" t="s">
        <v>15</v>
      </c>
      <c r="K3" s="6" t="s">
        <v>16</v>
      </c>
      <c r="L3" s="6" t="s">
        <v>21</v>
      </c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 customHeight="1">
      <c r="A4" s="6">
        <v>1570</v>
      </c>
      <c r="B4" s="6" t="s">
        <v>12</v>
      </c>
      <c r="C4" s="6" t="s">
        <v>22</v>
      </c>
      <c r="D4" s="6" t="s">
        <v>23</v>
      </c>
      <c r="E4" s="7">
        <v>43091</v>
      </c>
      <c r="F4" s="7"/>
      <c r="G4" s="7">
        <v>43125</v>
      </c>
      <c r="H4" s="6" t="s">
        <v>15</v>
      </c>
      <c r="I4" s="6" t="s">
        <v>15</v>
      </c>
      <c r="J4" s="6" t="s">
        <v>16</v>
      </c>
      <c r="K4" s="6" t="s">
        <v>16</v>
      </c>
      <c r="L4" s="6" t="s">
        <v>24</v>
      </c>
      <c r="M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 customHeight="1">
      <c r="A5" s="6">
        <v>1574</v>
      </c>
      <c r="B5" s="6" t="s">
        <v>25</v>
      </c>
      <c r="C5" s="6" t="s">
        <v>26</v>
      </c>
      <c r="D5" s="6" t="s">
        <v>27</v>
      </c>
      <c r="E5" s="7">
        <v>43111</v>
      </c>
      <c r="F5" s="7"/>
      <c r="G5" s="7">
        <v>43153</v>
      </c>
      <c r="H5" s="6" t="s">
        <v>15</v>
      </c>
      <c r="I5" s="6" t="s">
        <v>15</v>
      </c>
      <c r="J5" s="6" t="s">
        <v>16</v>
      </c>
      <c r="K5" s="6" t="s">
        <v>16</v>
      </c>
      <c r="L5" s="6" t="s">
        <v>24</v>
      </c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 customHeight="1">
      <c r="A6" s="6">
        <v>1597</v>
      </c>
      <c r="B6" s="6" t="s">
        <v>25</v>
      </c>
      <c r="C6" s="6" t="s">
        <v>28</v>
      </c>
      <c r="D6" s="6" t="s">
        <v>29</v>
      </c>
      <c r="E6" s="7">
        <v>43171</v>
      </c>
      <c r="F6" s="7"/>
      <c r="G6" s="7">
        <v>43216</v>
      </c>
      <c r="H6" s="6" t="s">
        <v>15</v>
      </c>
      <c r="I6" s="6" t="s">
        <v>15</v>
      </c>
      <c r="J6" s="6" t="s">
        <v>16</v>
      </c>
      <c r="K6" s="6" t="s">
        <v>16</v>
      </c>
      <c r="L6" s="6" t="s">
        <v>30</v>
      </c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 customHeight="1">
      <c r="A7" s="6">
        <v>1600</v>
      </c>
      <c r="B7" s="6" t="s">
        <v>25</v>
      </c>
      <c r="C7" s="6" t="s">
        <v>31</v>
      </c>
      <c r="D7" s="6" t="s">
        <v>32</v>
      </c>
      <c r="E7" s="7">
        <v>42702</v>
      </c>
      <c r="F7" s="7"/>
      <c r="G7" s="7">
        <v>43251</v>
      </c>
      <c r="H7" s="6" t="s">
        <v>15</v>
      </c>
      <c r="I7" s="6" t="s">
        <v>15</v>
      </c>
      <c r="J7" s="6" t="s">
        <v>16</v>
      </c>
      <c r="K7" s="6" t="s">
        <v>16</v>
      </c>
      <c r="L7" s="6" t="s">
        <v>33</v>
      </c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 customHeight="1">
      <c r="A8" s="6">
        <v>1623</v>
      </c>
      <c r="B8" s="6" t="s">
        <v>34</v>
      </c>
      <c r="C8" s="6" t="s">
        <v>35</v>
      </c>
      <c r="D8" s="6" t="s">
        <v>36</v>
      </c>
      <c r="E8" s="7">
        <v>43237</v>
      </c>
      <c r="F8" s="7">
        <v>43602</v>
      </c>
      <c r="G8" s="7">
        <v>43277</v>
      </c>
      <c r="H8" s="6" t="s">
        <v>16</v>
      </c>
      <c r="I8" s="6" t="s">
        <v>15</v>
      </c>
      <c r="J8" s="6" t="s">
        <v>16</v>
      </c>
      <c r="K8" s="6" t="s">
        <v>16</v>
      </c>
      <c r="L8" s="6" t="s">
        <v>33</v>
      </c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 customHeight="1">
      <c r="A9" s="6">
        <v>1826</v>
      </c>
      <c r="B9" s="6" t="s">
        <v>12</v>
      </c>
      <c r="C9" s="6" t="s">
        <v>37</v>
      </c>
      <c r="D9" s="6" t="s">
        <v>38</v>
      </c>
      <c r="E9" s="7">
        <v>43866</v>
      </c>
      <c r="F9" s="7"/>
      <c r="G9" s="7">
        <v>43888</v>
      </c>
      <c r="H9" s="6" t="s">
        <v>16</v>
      </c>
      <c r="I9" s="6" t="s">
        <v>15</v>
      </c>
      <c r="J9" s="6" t="s">
        <v>16</v>
      </c>
      <c r="K9" s="6" t="s">
        <v>16</v>
      </c>
      <c r="L9" s="6" t="s">
        <v>39</v>
      </c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 customHeight="1">
      <c r="A10" s="6">
        <v>1845</v>
      </c>
      <c r="B10" s="6" t="s">
        <v>40</v>
      </c>
      <c r="C10" s="6" t="s">
        <v>41</v>
      </c>
      <c r="D10" s="6" t="s">
        <v>42</v>
      </c>
      <c r="E10" s="7">
        <v>43969</v>
      </c>
      <c r="F10" s="7">
        <v>73415</v>
      </c>
      <c r="G10" s="7">
        <v>44007</v>
      </c>
      <c r="H10" s="6" t="s">
        <v>43</v>
      </c>
      <c r="I10" s="6" t="s">
        <v>15</v>
      </c>
      <c r="J10" s="6" t="s">
        <v>16</v>
      </c>
      <c r="K10" s="6" t="s">
        <v>16</v>
      </c>
      <c r="L10" s="6" t="s">
        <v>44</v>
      </c>
      <c r="M10" s="6" t="s">
        <v>45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2.75" customHeight="1">
      <c r="A11" s="6">
        <v>1846</v>
      </c>
      <c r="B11" s="6" t="s">
        <v>46</v>
      </c>
      <c r="C11" s="6" t="s">
        <v>47</v>
      </c>
      <c r="D11" s="6" t="s">
        <v>48</v>
      </c>
      <c r="E11" s="7">
        <v>43992</v>
      </c>
      <c r="F11" s="7">
        <v>73415</v>
      </c>
      <c r="G11" s="7">
        <v>44007</v>
      </c>
      <c r="H11" s="6" t="s">
        <v>43</v>
      </c>
      <c r="I11" s="6" t="s">
        <v>15</v>
      </c>
      <c r="J11" s="6" t="s">
        <v>16</v>
      </c>
      <c r="K11" s="6" t="s">
        <v>16</v>
      </c>
      <c r="L11" s="6" t="s">
        <v>44</v>
      </c>
      <c r="M11" s="6" t="s">
        <v>49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2.75" customHeight="1">
      <c r="A12" s="6">
        <v>1917</v>
      </c>
      <c r="B12" s="6" t="s">
        <v>12</v>
      </c>
      <c r="C12" s="6" t="s">
        <v>50</v>
      </c>
      <c r="D12" s="6" t="s">
        <v>51</v>
      </c>
      <c r="E12" s="7">
        <v>44174</v>
      </c>
      <c r="F12" s="7">
        <v>73028</v>
      </c>
      <c r="G12" s="7">
        <v>44224</v>
      </c>
      <c r="H12" s="6" t="s">
        <v>16</v>
      </c>
      <c r="I12" s="6" t="s">
        <v>15</v>
      </c>
      <c r="J12" s="6" t="s">
        <v>16</v>
      </c>
      <c r="K12" s="6" t="s">
        <v>16</v>
      </c>
      <c r="L12" s="6" t="s">
        <v>24</v>
      </c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2.75" customHeight="1">
      <c r="A13" s="6">
        <v>1919</v>
      </c>
      <c r="B13" s="6" t="s">
        <v>52</v>
      </c>
      <c r="C13" s="6" t="s">
        <v>53</v>
      </c>
      <c r="D13" s="6" t="s">
        <v>54</v>
      </c>
      <c r="E13" s="7">
        <v>44118</v>
      </c>
      <c r="F13" s="7">
        <v>73028</v>
      </c>
      <c r="G13" s="7">
        <v>44224</v>
      </c>
      <c r="H13" s="6" t="s">
        <v>43</v>
      </c>
      <c r="I13" s="6" t="s">
        <v>15</v>
      </c>
      <c r="J13" s="6" t="s">
        <v>16</v>
      </c>
      <c r="K13" s="6" t="s">
        <v>16</v>
      </c>
      <c r="L13" s="6" t="s">
        <v>55</v>
      </c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dataValidations count="1">
    <dataValidation type="list" operator="equal" allowBlank="1" sqref="H2:J13 K9:K13">
      <formula1>"s" $V$2:$V$3</formula1>
    </dataValidation>
  </dataValidations>
  <printOptions/>
  <pageMargins left="0.7875" right="0.7875" top="1.025" bottom="1.025" header="0" footer="0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