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Expedientes 22" sheetId="1" r:id="rId1"/>
    <sheet name="Expedientes 21" sheetId="2" r:id="rId2"/>
  </sheets>
  <definedNames>
    <definedName name="_xlnm._FilterDatabase" localSheetId="1" hidden="1">'Expedientes 21'!$A$1:$Q$19</definedName>
    <definedName name="_xlnm._FilterDatabase" localSheetId="0" hidden="1">'Expedientes 22'!$A$5:$P$29</definedName>
    <definedName name="_xlnm._FilterDatabase" localSheetId="0">'Expedientes 22'!$A$5:$P$29</definedName>
    <definedName name="_xlnm._FilterDatabase" localSheetId="1">'Expedientes 21'!$A$1:$Q$19</definedName>
    <definedName name="Excel_BuiltIn__FilterDatabase">#N/A</definedName>
    <definedName name="Excel_BuiltIn__FilterDatabase_1">#N/A</definedName>
    <definedName name="Excel_BuiltIn__FilterDatabase_6">#N/A</definedName>
    <definedName name="Excel_BuiltIn__FilterDatabase_7">#N/A</definedName>
    <definedName name="Excel_BuiltIn__FilterDatabase_8">#N/A</definedName>
    <definedName name="__Anonymous_Sheet_DB__0">'Expedientes 22'!$A$5:$P$29</definedName>
    <definedName name="__Anonymous_Sheet_DB__1">'Expedientes 21'!$A$1:$Q$19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7" authorId="0">
      <text>
        <r>
          <rPr>
            <sz val="10"/>
            <color indexed="8"/>
            <rFont val="Arial"/>
            <family val="2"/>
          </rPr>
          <t>======
ID#AAAAYJ7VyfY
     (2022-04-19 11:19:40)
Inicial 83/17 
1ª Modif. 2018055
2ª Modif. 2018068
Prórroga 2021099</t>
        </r>
      </text>
    </comment>
  </commentList>
</comments>
</file>

<file path=xl/sharedStrings.xml><?xml version="1.0" encoding="utf-8"?>
<sst xmlns="http://schemas.openxmlformats.org/spreadsheetml/2006/main" count="501" uniqueCount="172">
  <si>
    <t>CONTRACTES FORMALITZATS DURANT L'ANY 2022 (excepte menors)
CONTRATOS FORMALIZADOS DURANTE EL AÑO 2022 (excepto menores)</t>
  </si>
  <si>
    <t>DATA D'ACTUALITZACIÓ DE LA INFORMACIÓ:
FECHA DE ACTUALIZACIÓN DE LA INFORMACIÓN:</t>
  </si>
  <si>
    <r>
      <t xml:space="preserve">ENLLAÇ PLATAFORMA 
</t>
    </r>
    <r>
      <rPr>
        <b/>
        <i/>
        <sz val="11"/>
        <color indexed="8"/>
        <rFont val="Ubuntu"/>
        <family val="0"/>
      </rPr>
      <t>ENLACE PLATAFORMA</t>
    </r>
  </si>
  <si>
    <r>
      <t xml:space="preserve">ÀREA
</t>
    </r>
    <r>
      <rPr>
        <b/>
        <i/>
        <sz val="11"/>
        <color indexed="8"/>
        <rFont val="Ubuntu"/>
        <family val="0"/>
      </rPr>
      <t>ÁREA</t>
    </r>
  </si>
  <si>
    <r>
      <t xml:space="preserve">OBJECTE 
</t>
    </r>
    <r>
      <rPr>
        <b/>
        <i/>
        <sz val="11"/>
        <color indexed="8"/>
        <rFont val="Ubuntu"/>
        <family val="0"/>
      </rPr>
      <t>OBJETO</t>
    </r>
  </si>
  <si>
    <r>
      <t xml:space="preserve">PROCEDIMENT I FORMA
</t>
    </r>
    <r>
      <rPr>
        <b/>
        <i/>
        <sz val="11"/>
        <color indexed="8"/>
        <rFont val="Ubuntu"/>
        <family val="0"/>
      </rPr>
      <t>PROCEDIMIENTO Y FORMA</t>
    </r>
  </si>
  <si>
    <t>Nº EXP INICIAL</t>
  </si>
  <si>
    <t>LICITADORES</t>
  </si>
  <si>
    <r>
      <t xml:space="preserve">IMPORT LICITACIÓ (SENSE IVA)
</t>
    </r>
    <r>
      <rPr>
        <i/>
        <sz val="11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</si>
  <si>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11"/>
        <color indexed="8"/>
        <rFont val="Ubuntu"/>
        <family val="0"/>
      </rPr>
      <t>IMPORTE ADJUDICACIÓN (SIN IVA)</t>
    </r>
  </si>
  <si>
    <r>
      <t xml:space="preserve">TERMINI D'EXECUCIÓ
</t>
    </r>
    <r>
      <rPr>
        <b/>
        <i/>
        <sz val="11"/>
        <color indexed="8"/>
        <rFont val="Ubuntu"/>
        <family val="0"/>
      </rPr>
      <t>PLAZO DE EJECUCIÓN</t>
    </r>
  </si>
  <si>
    <r>
      <t xml:space="preserve">DATA FIRMA CONTRACTE
</t>
    </r>
    <r>
      <rPr>
        <b/>
        <i/>
        <sz val="11"/>
        <color indexed="8"/>
        <rFont val="Ubuntu"/>
        <family val="0"/>
      </rPr>
      <t>FECHA FIRMA CONTRATO</t>
    </r>
  </si>
  <si>
    <r>
      <t xml:space="preserve">TIPUS DE CONTRACTE
</t>
    </r>
    <r>
      <rPr>
        <b/>
        <i/>
        <sz val="11"/>
        <color indexed="8"/>
        <rFont val="Ubuntu"/>
        <family val="0"/>
      </rPr>
      <t>TIPO DE CONTRATO</t>
    </r>
  </si>
  <si>
    <r>
      <t xml:space="preserve">Nº LICITADORS PRESENTATS
</t>
    </r>
    <r>
      <rPr>
        <b/>
        <i/>
        <sz val="11"/>
        <color indexed="8"/>
        <rFont val="Ubuntu"/>
        <family val="0"/>
      </rPr>
      <t>Nº LICITADORES PRESENTADOS</t>
    </r>
  </si>
  <si>
    <r>
      <t xml:space="preserve">ADJUDICATARI
</t>
    </r>
    <r>
      <rPr>
        <b/>
        <i/>
        <sz val="11"/>
        <color indexed="8"/>
        <rFont val="Ubuntu"/>
        <family val="0"/>
      </rPr>
      <t>ADJUDICATARIO</t>
    </r>
  </si>
  <si>
    <r>
      <t xml:space="preserve">MITJANS DE PUBLICITAT
</t>
    </r>
    <r>
      <rPr>
        <b/>
        <i/>
        <sz val="11"/>
        <color indexed="8"/>
        <rFont val="Ubuntu"/>
        <family val="0"/>
      </rPr>
      <t>MEDIOS DE PUBLICIDAD</t>
    </r>
  </si>
  <si>
    <r>
      <t xml:space="preserve">ADMET PRÒRROGA
</t>
    </r>
    <r>
      <rPr>
        <b/>
        <i/>
        <sz val="11"/>
        <color indexed="8"/>
        <rFont val="Ubuntu"/>
        <family val="0"/>
      </rPr>
      <t>ADMITE PRÓRROGA</t>
    </r>
  </si>
  <si>
    <r>
      <t xml:space="preserve">SITUACIÓ ACTUAL
</t>
    </r>
    <r>
      <rPr>
        <b/>
        <i/>
        <sz val="11"/>
        <color indexed="8"/>
        <rFont val="Ubuntu"/>
        <family val="0"/>
      </rPr>
      <t>SITUACIÓN ACTUAL</t>
    </r>
  </si>
  <si>
    <t>https://contrataciondelestado.es/wps/poc?uri=deeplink%3Adetalle_licitacion&amp;idEvl=VhtdzcppXBEBPRBxZ4nJ%2Fg%3D%3D</t>
  </si>
  <si>
    <t>Medi Ambient / Medioambiente</t>
  </si>
  <si>
    <t>SUMINISTRO VEHÍCULO ELÉCTRICO</t>
  </si>
  <si>
    <t>Obert / Abierto</t>
  </si>
  <si>
    <r>
      <t xml:space="preserve">Automovilescoll S.A Eupraxia SL </t>
    </r>
    <r>
      <rPr>
        <b/>
        <u val="single"/>
        <sz val="11"/>
        <color indexed="8"/>
        <rFont val="Ubuntu"/>
        <family val="0"/>
      </rPr>
      <t>Plataforma Comercial de Relail S.A</t>
    </r>
  </si>
  <si>
    <t>2 meses</t>
  </si>
  <si>
    <t>Subministraments / Suministros</t>
  </si>
  <si>
    <t>Plataforma Comercial de Relail S.A</t>
  </si>
  <si>
    <t>Perfil del Contractant i PCSP (Plataforma de contractació del sector públic)
Perfil del Contratante y PCSP (Plataforma de contratación del sector público)</t>
  </si>
  <si>
    <t>NO</t>
  </si>
  <si>
    <t>Formalitzat / Formalizado</t>
  </si>
  <si>
    <t>https://contrataciondelestado.es/wps/poc?uri=deeplink%3Adetalle_licitacion&amp;idEvl=ufgeQCTPKncuf4aBO%2BvQlQ%3D%3D</t>
  </si>
  <si>
    <t>Seguretat Ciutadana / Seguridad Ciudadana</t>
  </si>
  <si>
    <t>SUMINISTRO Y MANTENIMIENTO 30 DISPOSITIVOS PARE EL TRABAJO DE MOVILIDAD DE LA POLICÍA LOCAL, ASÍ COMO EL SOFTWARE DE GESTIÓN REMOTA Y SEGURIDAD DE LOS MISMOS, MEDIANTE RENTING</t>
  </si>
  <si>
    <t>-Brujula Técnologicas de la Información S.L -Econocom Products &amp; Solution SAU -Telefónica soluciones de Informática y Com. de España S.A.U</t>
  </si>
  <si>
    <t>36 meses</t>
  </si>
  <si>
    <t>Econocom Products &amp; Solution SAU</t>
  </si>
  <si>
    <t>https://contrataciondelestado.es/wps/poc?uri=deeplink%3Adetalle_licitacion&amp;idEvl=ykgUF2fNmGarz3GQd5r6SQ%3D%3D</t>
  </si>
  <si>
    <t>Habitatge / Vivienda</t>
  </si>
  <si>
    <t>SERVICIO ORGANISMO  CONTROL TÉCNICO SUPERVISION OBRAS 99 VPO</t>
  </si>
  <si>
    <t>- Bureau Veritas Inspección y Testing, S.L.                                                   - Centro de Estudios de materiales y Control de obra SA (CEMOSA)                -OCA Inspeccion, control y prevención S.A.U                                   - SGS Tecnos, S.A.                                         - TÜV SÜD IBERIA , SAU</t>
  </si>
  <si>
    <t>20 meses</t>
  </si>
  <si>
    <t>Serveis / Servicios</t>
  </si>
  <si>
    <t>TÜV SÜD IBERIA , SAU</t>
  </si>
  <si>
    <t>https://contrataciondelestado.es/wps/poc?uri=deeplink%3Adetalle_licitacion&amp;idEvl=O65vmIx1V72iEJrVRqloyA%3D%3D</t>
  </si>
  <si>
    <t>Mobilitat i Serveis Urbans / Movilidad y Servicios Urbanos</t>
  </si>
  <si>
    <t>SEÑALIZACIÓN VERTICAL Y OTROS ELEMENTOS DE CONTENCIÓN Y COMPLEMENTARIOS</t>
  </si>
  <si>
    <r>
      <t>-Ejevial Señalización SLU -Proseñal SLU -Saludes servicios integrales S.L -Señalizaciones Villar S.A -Señalizaciones y Obras Fernandez S.L. -SIGNUM Servicios Integrales SL -</t>
    </r>
    <r>
      <rPr>
        <b/>
        <u val="single"/>
        <sz val="12"/>
        <color indexed="8"/>
        <rFont val="Ubuntu"/>
        <family val="0"/>
      </rPr>
      <t>Viabal Manteniment i Conservació S.A</t>
    </r>
  </si>
  <si>
    <t xml:space="preserve">2 AÑOS </t>
  </si>
  <si>
    <t>Viabal Manteniment i Conservació S.A</t>
  </si>
  <si>
    <t>SI</t>
  </si>
  <si>
    <t>https://contrataciondelestado.es/wps/poc?uri=deeplink%3Adetalle_licitacion&amp;idEvl=Sbp%2BCYxFLvmrz3GQd5r6SQ%3D%3D</t>
  </si>
  <si>
    <t>Serveis Econòmics / Servicios Económicos</t>
  </si>
  <si>
    <t>AUTORIZACIÓN DE OCUPACIÓN DE DOMINIO PÚBLICO, MEDIANTE MÁQUINAS EXPENDEDORAS DE CAFÉ, BEBIDAS FRÍAS Y CALIENTES, PRODUCTOS SÓLIDOS Y SALUDABLES EN DISTINTAS DEPENDENCIAS MUNICIPALES POR LOTES</t>
  </si>
  <si>
    <t>Villalonga &amp; melis, S.L.</t>
  </si>
  <si>
    <t>2 AÑOS</t>
  </si>
  <si>
    <t>Concessió d'Obres / Concesión de Obras</t>
  </si>
  <si>
    <t>Protecció Civil / Protección Civil</t>
  </si>
  <si>
    <t>PRÓRROGA SERVICIO MANTTO EQUIPOS REANIMACION</t>
  </si>
  <si>
    <t>Pròrroga / Prórroga</t>
  </si>
  <si>
    <t>MAYBER PALMA, SL</t>
  </si>
  <si>
    <t>8.921.60€</t>
  </si>
  <si>
    <t>2 anys/años</t>
  </si>
  <si>
    <t>PRÓRROGA TRANSPORTE DESDE DIFERENTES PUNTOS DEL TERMINO MUNICIPAL A LA UIB Y VICEVERSA</t>
  </si>
  <si>
    <t>AUTOCARES EMILIO SECO S.L.</t>
  </si>
  <si>
    <t>1 any</t>
  </si>
  <si>
    <t>Batlia / Alcaldía</t>
  </si>
  <si>
    <t>PRÓRROGA SERVICIO DINAMIZACION ZONAS Y PERSONAS MAYORES</t>
  </si>
  <si>
    <t>CIAC FORMACIÓ I GESTIÓ DE RRHH S.L.</t>
  </si>
  <si>
    <t>CULTURA</t>
  </si>
  <si>
    <t>MODIFICADO DEL SERVICIO DE FORMACIÓ Y FOMENTO DE LAS ACTIVIDADES MUSICALES</t>
  </si>
  <si>
    <t>Modificat / Modificado</t>
  </si>
  <si>
    <t>83/17</t>
  </si>
  <si>
    <t>Associació Cultural Musical Pere Josep Cañellas</t>
  </si>
  <si>
    <t>https://contrataciondelestado.es/wps/poc?uri=deeplink%3Adetalle_licitacion&amp;idEvl=IMWO9JaYcXvnSoTX3z%2F7wA%3D%3D</t>
  </si>
  <si>
    <t>Desenvolupament Social, Infància i Persones Majors / Desarrollo Social, Infancia y Personas Mayores</t>
  </si>
  <si>
    <t>SERVICIO TELEASISTENCIA DOMICILIARIA</t>
  </si>
  <si>
    <t>CONDICION SUSPENSIVA</t>
  </si>
  <si>
    <r>
      <t xml:space="preserve">- </t>
    </r>
    <r>
      <rPr>
        <b/>
        <u val="single"/>
        <sz val="11"/>
        <color indexed="8"/>
        <rFont val="Ubuntu"/>
        <family val="0"/>
      </rPr>
      <t xml:space="preserve">CRUZ ROJA ESPAÑOLA
</t>
    </r>
    <r>
      <rPr>
        <b/>
        <sz val="11"/>
        <color indexed="8"/>
        <rFont val="Ubuntu"/>
        <family val="0"/>
      </rPr>
      <t>- SERV DE TELEASISTENCIA SA</t>
    </r>
  </si>
  <si>
    <t>CRUZ ROJA ESPAÑOLA</t>
  </si>
  <si>
    <t>PRÓRROGA SERVICIO ORIENTACION ASESORAMIENTO E INTERMEDIACIÓN EN TEMAS DE VIVIENDA HABITUAL DIRIGIDO A POBLACIÓN EN SITUACIÓN DE VULNERABILIDAD SOCIAL.</t>
  </si>
  <si>
    <t>8/18</t>
  </si>
  <si>
    <t>DESPACHO LEGAL CAPELLÀ COSTA, S.L.</t>
  </si>
  <si>
    <t>2 mesos/meses</t>
  </si>
  <si>
    <t>https://contrataciondelestado.es/wps/poc?uri=deeplink%3Adetalle_licitacion&amp;idEvl=cxGojiLgw5ZvYnTkQN0%2FZA%3D%3D</t>
  </si>
  <si>
    <t>Contractació / Contratación</t>
  </si>
  <si>
    <t>SUMINISTRO DE MATERIAL DE OFICINA Y PAPEL EN FORMATO DIN A4 Y DIN A3 PARA EL AJUNTAMENT DE CALVIÀ, CON POSIBILIDAD DE ADHESIÓN DE LOS ORGANISMOS AUTÓNOMOS Y EMPRESAS PÚBLICAS DEPENDIENTES. POR LOTES</t>
  </si>
  <si>
    <r>
      <t>- DISTRIBUIDORA UNIRVERSAL MALLORCA SL.
-</t>
    </r>
    <r>
      <rPr>
        <b/>
        <u val="single"/>
        <sz val="11"/>
        <color indexed="8"/>
        <rFont val="Ubuntu"/>
        <family val="0"/>
      </rPr>
      <t xml:space="preserve"> DISTRIBUIDORA ROTGER SLU</t>
    </r>
  </si>
  <si>
    <t>LOTE 1 15.800                LOTE 2   9.480</t>
  </si>
  <si>
    <t>DISTRIBUIDORA ROTGER SLU</t>
  </si>
  <si>
    <t>Cultura</t>
  </si>
  <si>
    <t>MODIFICADO EQUIPAMIENTO SONIDO SALA PALMANOVA</t>
  </si>
  <si>
    <t>TECESA ACÚSTICA VISUAL, S.L.</t>
  </si>
  <si>
    <t>-------</t>
  </si>
  <si>
    <t>https://contrataciondelestado.es/wps/poc?uri=deeplink%3Adetalle_licitacion&amp;idEvl=Z3Y0yC62Ps%2BXQV0WE7lYPw%3D%3D</t>
  </si>
  <si>
    <t>ICE</t>
  </si>
  <si>
    <t>SERVICIO DE MANTENIMIENTO DE LA PISTA DE ATLETISMO DE MAGALUF (CALVIÀ)</t>
  </si>
  <si>
    <r>
      <t>-</t>
    </r>
    <r>
      <rPr>
        <b/>
        <u val="single"/>
        <sz val="11"/>
        <color indexed="8"/>
        <rFont val="Ubuntu"/>
        <family val="0"/>
      </rPr>
      <t>Elsamex Gestión de Infraestructuras S.L.</t>
    </r>
    <r>
      <rPr>
        <b/>
        <sz val="11"/>
        <color indexed="8"/>
        <rFont val="Ubuntu"/>
        <family val="0"/>
      </rPr>
      <t xml:space="preserve"> - Melchor Mascaró</t>
    </r>
  </si>
  <si>
    <t>Elsamex Gestión de Infraestructuras S.L.</t>
  </si>
  <si>
    <t>https://contrataciondelestado.es/wps/poc?uri=deeplink%3Adetalle_licitacion&amp;idEvl=GCHMTTE82GRvYnTkQN0%2FZA%3D%3D</t>
  </si>
  <si>
    <t>SERVICIOS SOPORTE PARA DESARROLLAR UN PROGRAMA DE ACTUACIONES DE EDUCACIÓN AMBIENTAL PARA FOMENTAR LA PARTICIPACIÓN ACTIVA DE LA CIUDADANÍA EN LA MEJORA AMBIENTAL DEL MUNICIPIO</t>
  </si>
  <si>
    <r>
      <t xml:space="preserve">-FUNDACIÓ DEIXALLES </t>
    </r>
    <r>
      <rPr>
        <b/>
        <u val="single"/>
        <sz val="11"/>
        <color indexed="8"/>
        <rFont val="Ubuntu"/>
        <family val="0"/>
      </rPr>
      <t>-Gran sostenibilitat S.L</t>
    </r>
  </si>
  <si>
    <t>1 any/año</t>
  </si>
  <si>
    <t>Gram Sostenibilitat S.L.</t>
  </si>
  <si>
    <t>https://contrataciondelestado.es/wps/poc?uri=deeplink:detalle_licitacion&amp;idEvl=sey2dYbQqsl7h85%2Fpmmsfw%3D%3D</t>
  </si>
  <si>
    <t>Infraccions i Sancions / Infracciones y Sanciones</t>
  </si>
  <si>
    <t>SERVICIO DE RECEPCIÓN Y TRATAMIENTO DE FICHEROS PARA SU POSTERIOR IMPRESION MANIPULACION ENSOBRADO Y PREPARACION PARA SU ENVIO</t>
  </si>
  <si>
    <r>
      <t xml:space="preserve">-CONSORCIO MANIPULADO Y SERVICIOS POSTALES S.L. </t>
    </r>
    <r>
      <rPr>
        <b/>
        <sz val="11"/>
        <color indexed="8"/>
        <rFont val="Ubuntu"/>
        <family val="0"/>
      </rPr>
      <t>- NEXA GESTIÓN DOCUMENTOS SA SME -ZERTIFIKA CENTRO ESPECIAL DE EMPLEO S.L.</t>
    </r>
  </si>
  <si>
    <t>60 mesos/meses</t>
  </si>
  <si>
    <t>CONSORCIO MANIPULADO Y SERVICIOS POSTALES S.L.</t>
  </si>
  <si>
    <t>Secretaria / Secretaría</t>
  </si>
  <si>
    <t>PRÓRROGA SERVICIO DE ASISTENCIA Y ACOMPAÑAMIENTO TELEFÓNICO A LA CIUDADANÍA EN EL USO DE LAS PLATAFORMAS DE TRAMITACIÓN ADTVA ELECTRÓNICA DEL AJUNTAMENT DE CALVIÀ</t>
  </si>
  <si>
    <t>ADTENDE S.L.</t>
  </si>
  <si>
    <t>9 mesos/meses</t>
  </si>
  <si>
    <t>https://contrataciondelestado.es/wps/poc?uri=deeplink%3Adetalle_licitacion&amp;idEvl=6gYB6eAm0w1vYnTkQN0%2FZA%3D%3D</t>
  </si>
  <si>
    <t>SUMINISTRO VEHICULO 4X4 HÍBRIDO ENCHUFABLE O 100% ELÉCTRICO</t>
  </si>
  <si>
    <r>
      <t>- Eupraxia Car S.L. -</t>
    </r>
    <r>
      <rPr>
        <b/>
        <u val="single"/>
        <sz val="11"/>
        <color indexed="8"/>
        <rFont val="Ubuntu"/>
        <family val="0"/>
      </rPr>
      <t>Multiauto Palma S.L.</t>
    </r>
  </si>
  <si>
    <t>6 mesos/meses</t>
  </si>
  <si>
    <t>https://contrataciondelestado.es/wps/poc?uri=deeplink%3Adetalle_licitacion&amp;idEvl=oKvxM8MYM%2BuXQV0WE7lYPw%3D%3D</t>
  </si>
  <si>
    <t>Manteniment / Mantenimiento</t>
  </si>
  <si>
    <t>SUMINISTRO PRODUCTOS QUIMICOS Y MATERIALES PARA EL FUNCIONAMIENTO DE LAS INSTALACIONES DEPORTIVAS</t>
  </si>
  <si>
    <r>
      <t>-</t>
    </r>
    <r>
      <rPr>
        <b/>
        <u val="single"/>
        <sz val="11"/>
        <color indexed="8"/>
        <rFont val="Ubuntu"/>
        <family val="0"/>
      </rPr>
      <t xml:space="preserve">Depurclor SL </t>
    </r>
    <r>
      <rPr>
        <b/>
        <sz val="11"/>
        <color indexed="8"/>
        <rFont val="Ubuntu"/>
        <family val="0"/>
      </rPr>
      <t>-Futurquímia S.L -Gispert Depuración de Aguas S.A. -Felko Química S.L. -Sillero e hijos SL</t>
    </r>
  </si>
  <si>
    <t>Depur-Clor S.L</t>
  </si>
  <si>
    <t>https://contrataciondelestado.es/wps/poc?uri=deeplink%3Adetalle_licitacion&amp;idEvl=8OP2ZtVr%2FucBPRBxZ4nJ%2Fg%3D%3D</t>
  </si>
  <si>
    <t>SUMINISTRO VEHICULO TIPO FURGON ADAPTADO PARA EL SERVICIO DE ATESTADOS PARA LA POLICIA LOCAL</t>
  </si>
  <si>
    <r>
      <t xml:space="preserve">-Eupraxia car S.L -Transforma 21 S.L </t>
    </r>
    <r>
      <rPr>
        <b/>
        <u val="single"/>
        <sz val="11"/>
        <color indexed="8"/>
        <rFont val="Ubuntu"/>
        <family val="0"/>
      </rPr>
      <t>-Transtel S.A</t>
    </r>
  </si>
  <si>
    <t>https://contrataciondelestado.es/wps/poc?uri=deeplink:detalle_licitacion&amp;idEvl=GQShiqa5gvaiEJrVRqloyA%3D%3D</t>
  </si>
  <si>
    <t>SUMINISTRO, INSTALACIÓN, MANTENIMIENTO Y OPERACIONES ADICIONALES PARA EL SISTEMA DE VÍDEOVIGILANCIA CON ANÁLISIS DE VÍDEO MEDIANTE EL SISTEMA DE ARRENDAMIENTO FINANCIERO CON OPCIÓN DE COMPRA (RENTING), PARA LA POLICÍA LOCAL DE CALVIÀ</t>
  </si>
  <si>
    <t>Negociat sense publicitat / Negociado sin publicidad</t>
  </si>
  <si>
    <r>
      <t>-AS. Seguridad S.A. -Mindata Global Wireless Communications S.L -</t>
    </r>
    <r>
      <rPr>
        <b/>
        <u val="single"/>
        <sz val="11"/>
        <color indexed="8"/>
        <rFont val="Ubuntu"/>
        <family val="0"/>
      </rPr>
      <t>Niceware Solutions S.L</t>
    </r>
  </si>
  <si>
    <t>NICEWARE SOLUTIONS S.L.</t>
  </si>
  <si>
    <t>Perfil del Contractant i PCSP (Plataforma de contractació del sector públic) / Perfil del Contratante y PCSP (Plataforma de contratación del sector público)</t>
  </si>
  <si>
    <t>https://contrataciondelestado.es/wps/poc?uri=deeplink%3Adetalle_licitacion&amp;idEvl=8%2F4OAc%2FnYmOXQV0WE7lYPw%3D%3D</t>
  </si>
  <si>
    <t>Vies i Obres / Vías y Obras</t>
  </si>
  <si>
    <t>SERVICIO PARA LA REDACCIÓN PROYECTO OBRAS SENDERO COSTERO ENTRE LAS PLAYAS PALMIRA Y TORÀ DE PEGUERA</t>
  </si>
  <si>
    <r>
      <t xml:space="preserve">Guillem Tomás </t>
    </r>
    <r>
      <rPr>
        <b/>
        <u val="single"/>
        <sz val="11"/>
        <color indexed="8"/>
        <rFont val="Ubuntu"/>
        <family val="0"/>
      </rPr>
      <t xml:space="preserve">Ingenia Soluciones para la Ingeniería S.L.U. </t>
    </r>
    <r>
      <rPr>
        <b/>
        <sz val="11"/>
        <color indexed="8"/>
        <rFont val="Ubuntu"/>
        <family val="0"/>
      </rPr>
      <t>Integral Architecture Systems S.L Grupo (IAS)</t>
    </r>
  </si>
  <si>
    <t>8 setmanes/ semanas</t>
  </si>
  <si>
    <t>Obres / Obras</t>
  </si>
  <si>
    <t>https://contrataciondelestado.es/wps/poc?uri=deeplink%3Adetalle_licitacion&amp;idEvl=IqlXm9EOPhDnSoTX3z%2F7wA%3D%3D</t>
  </si>
  <si>
    <t>Turisme i Litoral / Turismo y Litoral</t>
  </si>
  <si>
    <t xml:space="preserve">SUMINISTRO, INSTALACION, MATENIMEINTO, DESMONTAJE Y ALMACENAJE DEL BALIZAMIENTO DE LAS PLAYAS DE CALVIÀ </t>
  </si>
  <si>
    <r>
      <t>- Profesionales del mantenimiento submarino S.L</t>
    </r>
    <r>
      <rPr>
        <b/>
        <sz val="11"/>
        <color indexed="8"/>
        <rFont val="Ubuntu"/>
        <family val="0"/>
      </rPr>
      <t xml:space="preserve"> - Momisub, s.l. - Balizamientos costeros y trabajos submarinos S.L</t>
    </r>
  </si>
  <si>
    <t>Lote1 132.258 Lote2 111.600</t>
  </si>
  <si>
    <t>Del 01/11/2021 al 30/04/2025</t>
  </si>
  <si>
    <t xml:space="preserve">Perfil del Contractant i PCSP i DOUE (Diari oficial Unió Europea) / Perfil del Contratante y PCSP y DOUE (Diario oficial Unión Europea) </t>
  </si>
  <si>
    <t>https://contrataciondelestado.es/wps/poc?uri=deeplink%3Adetalle_licitacion&amp;idEvl=3imOUyvDdnp7h85%2Fpmmsfw%3D%3D</t>
  </si>
  <si>
    <t>IFOC</t>
  </si>
  <si>
    <t>SERVICIO DE DOCENCIA EN SEGURIDAD Y PROTECCIÓN MARÍTIMA HOMOLOGADA POR LA DIRECCIÓN GENERAL DE MARINA MERCANTE, POR LOTES.</t>
  </si>
  <si>
    <t>Servicios Marítimos Masal S.L. (LOTE 3)</t>
  </si>
  <si>
    <t xml:space="preserve">
Lote1 
888,80 € 
Lote 2 
3.555,20 €
Lote 3 
23.100,00 € </t>
  </si>
  <si>
    <t xml:space="preserve">Lote 1 Desierto Lote 2 Desierto Lote 3 23.100 € </t>
  </si>
  <si>
    <t>12 mesos/meses</t>
  </si>
  <si>
    <t>Nº EXP</t>
  </si>
  <si>
    <r>
      <t xml:space="preserve">Automovilescoll S.A Eupraxia SL </t>
    </r>
    <r>
      <rPr>
        <u val="single"/>
        <sz val="11"/>
        <color indexed="8"/>
        <rFont val="Ubuntu"/>
        <family val="0"/>
      </rPr>
      <t>Plataforma Comercial de Relail S.A</t>
    </r>
  </si>
  <si>
    <t>2021119</t>
  </si>
  <si>
    <t>2021146</t>
  </si>
  <si>
    <t>2021149</t>
  </si>
  <si>
    <t>2021151</t>
  </si>
  <si>
    <r>
      <t xml:space="preserve">- </t>
    </r>
    <r>
      <rPr>
        <u val="single"/>
        <sz val="11"/>
        <color indexed="8"/>
        <rFont val="Ubuntu"/>
        <family val="0"/>
      </rPr>
      <t xml:space="preserve">CRUZ ROJA ESPAÑOLA
</t>
    </r>
    <r>
      <rPr>
        <sz val="11"/>
        <color indexed="8"/>
        <rFont val="Ubuntu"/>
        <family val="0"/>
      </rPr>
      <t>- SERV DE TELEASISTENCIA SA</t>
    </r>
  </si>
  <si>
    <t>2021163</t>
  </si>
  <si>
    <r>
      <t>- DISTRIBUIDORA UNIRVERSAL MALLORCA SL.
-</t>
    </r>
    <r>
      <rPr>
        <u val="single"/>
        <sz val="11"/>
        <color indexed="8"/>
        <rFont val="Ubuntu"/>
        <family val="0"/>
      </rPr>
      <t xml:space="preserve"> DISTRIBUIDORA ROTGER SLU</t>
    </r>
  </si>
  <si>
    <t>2021137</t>
  </si>
  <si>
    <r>
      <t>-</t>
    </r>
    <r>
      <rPr>
        <u val="single"/>
        <sz val="11"/>
        <color indexed="8"/>
        <rFont val="Ubuntu"/>
        <family val="0"/>
      </rPr>
      <t>Elsamex Gestión de Infraestructuras S.L.</t>
    </r>
    <r>
      <rPr>
        <sz val="11"/>
        <color indexed="8"/>
        <rFont val="Ubuntu"/>
        <family val="0"/>
      </rPr>
      <t xml:space="preserve"> - Melchor Mascaró</t>
    </r>
  </si>
  <si>
    <t>2021118</t>
  </si>
  <si>
    <t>-CONSORCIO MANIPULADO Y SERVICIOS POSTALES S.L. - NEXA GESTIÓN DOCUMENTOS SA SME -ZERTIFIKA CENTRO ESPECIAL DE EMPLEO S.L.</t>
  </si>
  <si>
    <t>2021160</t>
  </si>
  <si>
    <r>
      <t>- Eupraxia Car S.L. -</t>
    </r>
    <r>
      <rPr>
        <u val="single"/>
        <sz val="11"/>
        <color indexed="8"/>
        <rFont val="Ubuntu"/>
        <family val="0"/>
      </rPr>
      <t>Multiauto Palma S.L.</t>
    </r>
  </si>
  <si>
    <t>2021159</t>
  </si>
  <si>
    <t>2021066</t>
  </si>
  <si>
    <t>2021021</t>
  </si>
  <si>
    <t>2021084</t>
  </si>
  <si>
    <t>2021065</t>
  </si>
  <si>
    <t>- Profesionales del mantenimiento submarino S.L - Momisub, s.l. - Balizamientos costeros y trabajos submarinos S.L</t>
  </si>
  <si>
    <t>2021142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</si>
</sst>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\ [$€-401]"/>
    <numFmt numFmtId="167" formatCode="DD/MM/YYYY"/>
    <numFmt numFmtId="168" formatCode="#,##0.00"/>
    <numFmt numFmtId="169" formatCode="DD\.MM\.YY"/>
    <numFmt numFmtId="170" formatCode="DD/MM/YY"/>
    <numFmt numFmtId="171" formatCode="DD\.MM\.YYYY"/>
  </numFmts>
  <fonts count="29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Ubuntu"/>
      <family val="0"/>
    </font>
    <font>
      <sz val="11"/>
      <color indexed="8"/>
      <name val="Ubuntu"/>
      <family val="0"/>
    </font>
    <font>
      <b/>
      <sz val="11"/>
      <color indexed="16"/>
      <name val="Ubuntu"/>
      <family val="0"/>
    </font>
    <font>
      <b/>
      <i/>
      <sz val="11"/>
      <color indexed="8"/>
      <name val="Ubuntu"/>
      <family val="0"/>
    </font>
    <font>
      <i/>
      <sz val="11"/>
      <color indexed="8"/>
      <name val="Ubuntu"/>
      <family val="0"/>
    </font>
    <font>
      <b/>
      <u val="single"/>
      <sz val="11"/>
      <color indexed="8"/>
      <name val="Ubuntu"/>
      <family val="0"/>
    </font>
    <font>
      <b/>
      <sz val="12"/>
      <color indexed="8"/>
      <name val="Ubuntu"/>
      <family val="0"/>
    </font>
    <font>
      <b/>
      <u val="single"/>
      <sz val="12"/>
      <color indexed="8"/>
      <name val="Ubuntu"/>
      <family val="0"/>
    </font>
    <font>
      <sz val="11"/>
      <color indexed="8"/>
      <name val="Cambria"/>
      <family val="1"/>
    </font>
    <font>
      <u val="single"/>
      <sz val="11"/>
      <color indexed="8"/>
      <name val="Ubuntu"/>
      <family val="0"/>
    </font>
    <font>
      <sz val="10"/>
      <color indexed="8"/>
      <name val="Ubuntu"/>
      <family val="0"/>
    </font>
    <font>
      <b/>
      <sz val="10"/>
      <color indexed="8"/>
      <name val="Ubuntu"/>
      <family val="0"/>
    </font>
    <font>
      <sz val="12"/>
      <color indexed="8"/>
      <name val="Ubuntu"/>
      <family val="0"/>
    </font>
    <font>
      <u val="single"/>
      <sz val="11"/>
      <color indexed="8"/>
      <name val="Arial"/>
      <family val="2"/>
    </font>
    <font>
      <b/>
      <u val="single"/>
      <sz val="10"/>
      <color indexed="8"/>
      <name val="Ubuntu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71">
    <xf numFmtId="164" fontId="0" fillId="0" borderId="0" xfId="0" applyAlignment="1">
      <alignment/>
    </xf>
    <xf numFmtId="165" fontId="13" fillId="0" borderId="0" xfId="0" applyNumberFormat="1" applyFont="1" applyAlignment="1">
      <alignment horizontal="left" vertical="center" wrapText="1"/>
    </xf>
    <xf numFmtId="164" fontId="14" fillId="0" borderId="0" xfId="0" applyFont="1" applyAlignment="1">
      <alignment vertical="center" wrapText="1"/>
    </xf>
    <xf numFmtId="164" fontId="13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4" fontId="14" fillId="9" borderId="0" xfId="0" applyFont="1" applyFill="1" applyBorder="1" applyAlignment="1">
      <alignment horizontal="left" vertical="center" wrapText="1"/>
    </xf>
    <xf numFmtId="164" fontId="14" fillId="0" borderId="0" xfId="0" applyFont="1" applyAlignment="1">
      <alignment horizontal="center" vertical="center" wrapText="1"/>
    </xf>
    <xf numFmtId="165" fontId="13" fillId="9" borderId="0" xfId="0" applyNumberFormat="1" applyFont="1" applyFill="1" applyAlignment="1">
      <alignment horizontal="left" vertical="center" wrapText="1"/>
    </xf>
    <xf numFmtId="164" fontId="13" fillId="9" borderId="0" xfId="0" applyFont="1" applyFill="1" applyAlignment="1">
      <alignment horizontal="right" wrapText="1"/>
    </xf>
    <xf numFmtId="167" fontId="15" fillId="9" borderId="0" xfId="0" applyNumberFormat="1" applyFont="1" applyFill="1" applyAlignment="1">
      <alignment horizontal="center" wrapText="1"/>
    </xf>
    <xf numFmtId="165" fontId="13" fillId="9" borderId="0" xfId="0" applyNumberFormat="1" applyFont="1" applyFill="1" applyAlignment="1">
      <alignment horizontal="center" vertical="center" wrapText="1"/>
    </xf>
    <xf numFmtId="164" fontId="13" fillId="9" borderId="0" xfId="0" applyFont="1" applyFill="1" applyAlignment="1">
      <alignment horizontal="center" vertical="center" wrapText="1"/>
    </xf>
    <xf numFmtId="166" fontId="14" fillId="9" borderId="0" xfId="0" applyNumberFormat="1" applyFont="1" applyFill="1" applyAlignment="1">
      <alignment horizontal="center" vertical="center" wrapText="1"/>
    </xf>
    <xf numFmtId="165" fontId="13" fillId="10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6" fontId="14" fillId="10" borderId="2" xfId="0" applyNumberFormat="1" applyFont="1" applyFill="1" applyBorder="1" applyAlignment="1">
      <alignment horizontal="center" vertical="center" wrapText="1"/>
    </xf>
    <xf numFmtId="164" fontId="18" fillId="9" borderId="2" xfId="0" applyFont="1" applyFill="1" applyBorder="1" applyAlignment="1">
      <alignment horizontal="center" vertical="center" wrapText="1"/>
    </xf>
    <xf numFmtId="164" fontId="13" fillId="0" borderId="2" xfId="0" applyFont="1" applyBorder="1" applyAlignment="1">
      <alignment horizontal="left" vertical="center" wrapText="1"/>
    </xf>
    <xf numFmtId="164" fontId="13" fillId="0" borderId="2" xfId="0" applyFont="1" applyBorder="1" applyAlignment="1">
      <alignment horizontal="center" vertical="center" wrapText="1"/>
    </xf>
    <xf numFmtId="168" fontId="13" fillId="0" borderId="2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9" fontId="14" fillId="0" borderId="2" xfId="0" applyNumberFormat="1" applyFont="1" applyBorder="1" applyAlignment="1">
      <alignment horizontal="left" vertical="center" wrapText="1"/>
    </xf>
    <xf numFmtId="164" fontId="13" fillId="9" borderId="2" xfId="0" applyFont="1" applyFill="1" applyBorder="1" applyAlignment="1">
      <alignment horizontal="center" vertical="center" wrapText="1"/>
    </xf>
    <xf numFmtId="168" fontId="13" fillId="0" borderId="2" xfId="0" applyNumberFormat="1" applyFont="1" applyBorder="1" applyAlignment="1">
      <alignment horizontal="left" vertical="center" wrapText="1"/>
    </xf>
    <xf numFmtId="164" fontId="14" fillId="0" borderId="2" xfId="0" applyFont="1" applyBorder="1" applyAlignment="1">
      <alignment vertical="center" wrapText="1"/>
    </xf>
    <xf numFmtId="164" fontId="18" fillId="9" borderId="0" xfId="0" applyFont="1" applyFill="1" applyBorder="1" applyAlignment="1">
      <alignment horizontal="center" vertical="center" wrapText="1"/>
    </xf>
    <xf numFmtId="168" fontId="19" fillId="0" borderId="2" xfId="0" applyNumberFormat="1" applyFont="1" applyBorder="1" applyAlignment="1">
      <alignment horizontal="center" vertical="center" wrapText="1"/>
    </xf>
    <xf numFmtId="164" fontId="13" fillId="9" borderId="0" xfId="0" applyFont="1" applyFill="1" applyBorder="1" applyAlignment="1">
      <alignment horizontal="center" vertical="center" wrapText="1"/>
    </xf>
    <xf numFmtId="167" fontId="14" fillId="0" borderId="2" xfId="0" applyNumberFormat="1" applyFont="1" applyBorder="1" applyAlignment="1">
      <alignment horizontal="left" vertical="center" wrapText="1"/>
    </xf>
    <xf numFmtId="164" fontId="13" fillId="0" borderId="2" xfId="0" applyFont="1" applyBorder="1" applyAlignment="1">
      <alignment vertical="center" wrapText="1"/>
    </xf>
    <xf numFmtId="164" fontId="13" fillId="0" borderId="2" xfId="0" applyFont="1" applyBorder="1" applyAlignment="1">
      <alignment horizontal="center" vertical="center"/>
    </xf>
    <xf numFmtId="168" fontId="18" fillId="0" borderId="2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21" fillId="0" borderId="0" xfId="0" applyFont="1" applyAlignment="1">
      <alignment horizontal="center" vertical="center" wrapText="1"/>
    </xf>
    <xf numFmtId="164" fontId="18" fillId="0" borderId="2" xfId="0" applyFont="1" applyBorder="1" applyAlignment="1">
      <alignment horizontal="left" vertical="center" wrapText="1"/>
    </xf>
    <xf numFmtId="164" fontId="14" fillId="0" borderId="2" xfId="0" applyFont="1" applyBorder="1" applyAlignment="1">
      <alignment horizontal="left" vertical="center" wrapText="1"/>
    </xf>
    <xf numFmtId="170" fontId="14" fillId="0" borderId="2" xfId="0" applyNumberFormat="1" applyFont="1" applyBorder="1" applyAlignment="1">
      <alignment horizontal="left" vertical="center" wrapText="1"/>
    </xf>
    <xf numFmtId="164" fontId="23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wrapText="1"/>
    </xf>
    <xf numFmtId="168" fontId="24" fillId="0" borderId="2" xfId="0" applyNumberFormat="1" applyFont="1" applyBorder="1" applyAlignment="1">
      <alignment horizontal="left" vertical="center" wrapText="1"/>
    </xf>
    <xf numFmtId="164" fontId="14" fillId="0" borderId="0" xfId="0" applyFont="1" applyAlignment="1">
      <alignment wrapText="1"/>
    </xf>
    <xf numFmtId="165" fontId="18" fillId="9" borderId="2" xfId="0" applyNumberFormat="1" applyFont="1" applyFill="1" applyBorder="1" applyAlignment="1">
      <alignment horizontal="left" vertical="center" wrapText="1"/>
    </xf>
    <xf numFmtId="165" fontId="13" fillId="9" borderId="2" xfId="0" applyNumberFormat="1" applyFont="1" applyFill="1" applyBorder="1" applyAlignment="1">
      <alignment horizontal="left" vertical="center" wrapText="1"/>
    </xf>
    <xf numFmtId="166" fontId="14" fillId="9" borderId="2" xfId="0" applyNumberFormat="1" applyFont="1" applyFill="1" applyBorder="1" applyAlignment="1">
      <alignment horizontal="center" vertical="center" wrapText="1"/>
    </xf>
    <xf numFmtId="171" fontId="14" fillId="0" borderId="2" xfId="0" applyNumberFormat="1" applyFont="1" applyBorder="1" applyAlignment="1">
      <alignment horizontal="left" vertical="center" wrapText="1"/>
    </xf>
    <xf numFmtId="165" fontId="13" fillId="9" borderId="2" xfId="0" applyNumberFormat="1" applyFont="1" applyFill="1" applyBorder="1" applyAlignment="1">
      <alignment vertical="center" wrapText="1"/>
    </xf>
    <xf numFmtId="164" fontId="13" fillId="9" borderId="2" xfId="0" applyFont="1" applyFill="1" applyBorder="1" applyAlignment="1">
      <alignment horizontal="left" vertical="center" wrapText="1"/>
    </xf>
    <xf numFmtId="165" fontId="19" fillId="9" borderId="2" xfId="0" applyNumberFormat="1" applyFont="1" applyFill="1" applyBorder="1" applyAlignment="1">
      <alignment vertical="center" wrapText="1"/>
    </xf>
    <xf numFmtId="165" fontId="20" fillId="9" borderId="2" xfId="0" applyNumberFormat="1" applyFont="1" applyFill="1" applyBorder="1" applyAlignment="1">
      <alignment horizontal="left" vertical="center" wrapText="1"/>
    </xf>
    <xf numFmtId="165" fontId="19" fillId="9" borderId="2" xfId="0" applyNumberFormat="1" applyFont="1" applyFill="1" applyBorder="1" applyAlignment="1">
      <alignment horizontal="left" vertical="center" wrapText="1"/>
    </xf>
    <xf numFmtId="164" fontId="19" fillId="0" borderId="2" xfId="0" applyFont="1" applyBorder="1" applyAlignment="1">
      <alignment horizontal="left" vertical="center" wrapText="1"/>
    </xf>
    <xf numFmtId="168" fontId="19" fillId="0" borderId="2" xfId="0" applyNumberFormat="1" applyFont="1" applyBorder="1" applyAlignment="1">
      <alignment horizontal="left" vertical="center" wrapText="1"/>
    </xf>
    <xf numFmtId="166" fontId="25" fillId="9" borderId="2" xfId="0" applyNumberFormat="1" applyFont="1" applyFill="1" applyBorder="1" applyAlignment="1">
      <alignment horizontal="center" vertical="center" wrapText="1"/>
    </xf>
    <xf numFmtId="166" fontId="25" fillId="0" borderId="2" xfId="0" applyNumberFormat="1" applyFont="1" applyBorder="1" applyAlignment="1">
      <alignment horizontal="center" vertical="center" wrapText="1"/>
    </xf>
    <xf numFmtId="164" fontId="25" fillId="0" borderId="2" xfId="0" applyFont="1" applyBorder="1" applyAlignment="1">
      <alignment horizontal="center" vertical="center" wrapText="1"/>
    </xf>
    <xf numFmtId="169" fontId="25" fillId="0" borderId="2" xfId="0" applyNumberFormat="1" applyFont="1" applyBorder="1" applyAlignment="1">
      <alignment horizontal="left" vertical="center" wrapText="1"/>
    </xf>
    <xf numFmtId="164" fontId="24" fillId="9" borderId="2" xfId="0" applyFont="1" applyFill="1" applyBorder="1" applyAlignment="1">
      <alignment horizontal="center" vertical="center" wrapText="1"/>
    </xf>
    <xf numFmtId="164" fontId="21" fillId="0" borderId="2" xfId="0" applyFont="1" applyBorder="1" applyAlignment="1">
      <alignment vertical="center" wrapText="1"/>
    </xf>
    <xf numFmtId="166" fontId="21" fillId="0" borderId="2" xfId="0" applyNumberFormat="1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164" fontId="26" fillId="9" borderId="2" xfId="0" applyFont="1" applyFill="1" applyBorder="1" applyAlignment="1">
      <alignment horizontal="left" vertical="center" wrapText="1"/>
    </xf>
    <xf numFmtId="165" fontId="24" fillId="9" borderId="2" xfId="0" applyNumberFormat="1" applyFont="1" applyFill="1" applyBorder="1" applyAlignment="1">
      <alignment horizontal="left" vertical="center" wrapText="1"/>
    </xf>
    <xf numFmtId="164" fontId="24" fillId="0" borderId="2" xfId="0" applyFont="1" applyBorder="1" applyAlignment="1">
      <alignment horizontal="center" vertical="center" wrapText="1"/>
    </xf>
    <xf numFmtId="170" fontId="23" fillId="0" borderId="2" xfId="0" applyNumberFormat="1" applyFont="1" applyBorder="1" applyAlignment="1">
      <alignment horizontal="center" vertical="center" wrapText="1"/>
    </xf>
    <xf numFmtId="165" fontId="26" fillId="9" borderId="2" xfId="0" applyNumberFormat="1" applyFont="1" applyFill="1" applyBorder="1" applyAlignment="1">
      <alignment horizontal="left" wrapText="1"/>
    </xf>
    <xf numFmtId="169" fontId="14" fillId="0" borderId="2" xfId="0" applyNumberFormat="1" applyFont="1" applyBorder="1" applyAlignment="1">
      <alignment horizontal="center" vertical="center" wrapText="1"/>
    </xf>
    <xf numFmtId="165" fontId="27" fillId="9" borderId="2" xfId="0" applyNumberFormat="1" applyFont="1" applyFill="1" applyBorder="1" applyAlignment="1">
      <alignment horizontal="left" vertical="center" wrapText="1"/>
    </xf>
    <xf numFmtId="164" fontId="18" fillId="0" borderId="2" xfId="0" applyFont="1" applyBorder="1" applyAlignment="1">
      <alignment horizontal="center" vertical="center" wrapText="1"/>
    </xf>
    <xf numFmtId="170" fontId="14" fillId="0" borderId="2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99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1</xdr:col>
      <xdr:colOff>1047750</xdr:colOff>
      <xdr:row>1</xdr:row>
      <xdr:rowOff>1733550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20859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%3Adetalle_licitacion&amp;idEvl=VhtdzcppXBEBPRBxZ4nJ%2Fg%3D%3D" TargetMode="External" /><Relationship Id="rId2" Type="http://schemas.openxmlformats.org/officeDocument/2006/relationships/hyperlink" Target="https://contrataciondelestado.es/wps/poc?uri=deeplink%3Adetalle_licitacion&amp;idEvl=ufgeQCTPKncuf4aBO%2BvQlQ%3D%3D" TargetMode="External" /><Relationship Id="rId3" Type="http://schemas.openxmlformats.org/officeDocument/2006/relationships/hyperlink" Target="https://contrataciondelestado.es/wps/poc?uri=deeplink%3Adetalle_licitacion&amp;idEvl=ykgUF2fNmGarz3GQd5r6SQ%3D%3D" TargetMode="External" /><Relationship Id="rId4" Type="http://schemas.openxmlformats.org/officeDocument/2006/relationships/hyperlink" Target="https://contrataciondelestado.es/wps/poc?uri=deeplink%3Adetalle_licitacion&amp;idEvl=O65vmIx1V72iEJrVRqloyA%3D%3D" TargetMode="External" /><Relationship Id="rId5" Type="http://schemas.openxmlformats.org/officeDocument/2006/relationships/hyperlink" Target="https://contrataciondelestado.es/wps/poc?uri=deeplink%3Adetalle_licitacion&amp;idEvl=Sbp%2BCYxFLvmrz3GQd5r6SQ%3D%3D" TargetMode="External" /><Relationship Id="rId6" Type="http://schemas.openxmlformats.org/officeDocument/2006/relationships/hyperlink" Target="https://contrataciondelestado.es/wps/poc?uri=deeplink%3Adetalle_licitacion&amp;idEvl=IMWO9JaYcXvnSoTX3z%2F7wA%3D%3D" TargetMode="External" /><Relationship Id="rId7" Type="http://schemas.openxmlformats.org/officeDocument/2006/relationships/hyperlink" Target="https://contrataciondelestado.es/wps/poc?uri=deeplink%3Adetalle_licitacion&amp;idEvl=cxGojiLgw5ZvYnTkQN0%2FZA%3D%3D" TargetMode="External" /><Relationship Id="rId8" Type="http://schemas.openxmlformats.org/officeDocument/2006/relationships/hyperlink" Target="https://contrataciondelestado.es/wps/poc?uri=deeplink%3Adetalle_licitacion&amp;idEvl=Z3Y0yC62Ps%2BXQV0WE7lYPw%3D%3D" TargetMode="External" /><Relationship Id="rId9" Type="http://schemas.openxmlformats.org/officeDocument/2006/relationships/hyperlink" Target="https://contrataciondelestado.es/wps/poc?uri=deeplink%3Adetalle_licitacion&amp;idEvl=GCHMTTE82GRvYnTkQN0%2FZA%3D%3D" TargetMode="External" /><Relationship Id="rId10" Type="http://schemas.openxmlformats.org/officeDocument/2006/relationships/hyperlink" Target="https://contrataciondelestado.es/wps/poc?uri=deeplink%3Adetalle_licitacion&amp;idEvl=sey2dYbQqsl7h85%2Fpmmsfw%3D%3D" TargetMode="External" /><Relationship Id="rId11" Type="http://schemas.openxmlformats.org/officeDocument/2006/relationships/hyperlink" Target="https://contrataciondelestado.es/wps/poc?uri=deeplink%3Adetalle_licitacion&amp;idEvl=6gYB6eAm0w1vYnTkQN0%2FZA%3D%3D" TargetMode="External" /><Relationship Id="rId12" Type="http://schemas.openxmlformats.org/officeDocument/2006/relationships/hyperlink" Target="https://contrataciondelestado.es/wps/poc?uri=deeplink%3Adetalle_licitacion&amp;idEvl=oKvxM8MYM%2BuXQV0WE7lYPw%3D%3D" TargetMode="External" /><Relationship Id="rId13" Type="http://schemas.openxmlformats.org/officeDocument/2006/relationships/hyperlink" Target="https://contrataciondelestado.es/wps/poc?uri=deeplink%3Adetalle_licitacion&amp;idEvl=8OP2ZtVr%2FucBPRBxZ4nJ%2Fg%3D%3D" TargetMode="External" /><Relationship Id="rId14" Type="http://schemas.openxmlformats.org/officeDocument/2006/relationships/hyperlink" Target="https://contrataciondelestado.es/wps/poc?uri=deeplink%3Adetalle_licitacion&amp;idEvl=GQShiqa5gvaiEJrVRqloyA%3D%3D" TargetMode="External" /><Relationship Id="rId15" Type="http://schemas.openxmlformats.org/officeDocument/2006/relationships/hyperlink" Target="https://contrataciondelestado.es/wps/poc?uri=deeplink%3Adetalle_licitacion&amp;idEvl=8%2F4OAc%2FnYmOXQV0WE7lYPw%3D%3D" TargetMode="External" /><Relationship Id="rId16" Type="http://schemas.openxmlformats.org/officeDocument/2006/relationships/hyperlink" Target="https://contrataciondelestado.es/wps/poc?uri=deeplink%3Adetalle_licitacion&amp;idEvl=IqlXm9EOPhDnSoTX3z%2F7wA%3D%3D" TargetMode="External" /><Relationship Id="rId17" Type="http://schemas.openxmlformats.org/officeDocument/2006/relationships/hyperlink" Target="https://contrataciondelestado.es/wps/poc?uri=deeplink%3Adetalle_licitacion&amp;idEvl=3imOUyvDdnp7h85%2Fpmmsfw%3D%3D" TargetMode="External" /><Relationship Id="rId18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%3Adetalle_licitacion&amp;idEvl=VhtdzcppXBEBPRBxZ4nJ%2Fg%3D%3D" TargetMode="External" /><Relationship Id="rId2" Type="http://schemas.openxmlformats.org/officeDocument/2006/relationships/hyperlink" Target="https://contrataciondelestado.es/wps/poc?uri=deeplink%3Adetalle_licitacion&amp;idEvl=ufgeQCTPKncuf4aBO%2BvQlQ%3D%3D" TargetMode="External" /><Relationship Id="rId3" Type="http://schemas.openxmlformats.org/officeDocument/2006/relationships/hyperlink" Target="https://contrataciondelestado.es/wps/poc?uri=deeplink%3Adetalle_licitacion&amp;idEvl=ykgUF2fNmGarz3GQd5r6SQ%3D%3D" TargetMode="External" /><Relationship Id="rId4" Type="http://schemas.openxmlformats.org/officeDocument/2006/relationships/hyperlink" Target="https://contrataciondelestado.es/wps/poc?uri=deeplink%3Adetalle_licitacion&amp;idEvl=O65vmIx1V72iEJrVRqloyA%3D%3D" TargetMode="External" /><Relationship Id="rId5" Type="http://schemas.openxmlformats.org/officeDocument/2006/relationships/hyperlink" Target="https://contrataciondelestado.es/wps/poc?uri=deeplink%3Adetalle_licitacion&amp;idEvl=Sbp%2BCYxFLvmrz3GQd5r6SQ%3D%3D" TargetMode="External" /><Relationship Id="rId6" Type="http://schemas.openxmlformats.org/officeDocument/2006/relationships/hyperlink" Target="https://contrataciondelestado.es/wps/poc?uri=deeplink%3Adetalle_licitacion&amp;idEvl=IMWO9JaYcXvnSoTX3z%2F7wA%3D%3D" TargetMode="External" /><Relationship Id="rId7" Type="http://schemas.openxmlformats.org/officeDocument/2006/relationships/hyperlink" Target="https://contrataciondelestado.es/wps/poc?uri=deeplink%3Adetalle_licitacion&amp;idEvl=cxGojiLgw5ZvYnTkQN0%2FZA%3D%3D" TargetMode="External" /><Relationship Id="rId8" Type="http://schemas.openxmlformats.org/officeDocument/2006/relationships/hyperlink" Target="https://contrataciondelestado.es/wps/poc?uri=deeplink%3Adetalle_licitacion&amp;idEvl=Z3Y0yC62Ps%2BXQV0WE7lYPw%3D%3D" TargetMode="External" /><Relationship Id="rId9" Type="http://schemas.openxmlformats.org/officeDocument/2006/relationships/hyperlink" Target="https://contrataciondelestado.es/wps/poc?uri=deeplink%3Adetalle_licitacion&amp;idEvl=GCHMTTE82GRvYnTkQN0%2FZA%3D%3D" TargetMode="External" /><Relationship Id="rId10" Type="http://schemas.openxmlformats.org/officeDocument/2006/relationships/hyperlink" Target="https://contrataciondelestado.es/wps/poc?uri=deeplink%3Adetalle_licitacion&amp;idEvl=sey2dYbQqsl7h85%2Fpmmsfw%3D%3D" TargetMode="External" /><Relationship Id="rId11" Type="http://schemas.openxmlformats.org/officeDocument/2006/relationships/hyperlink" Target="https://contrataciondelestado.es/wps/poc?uri=deeplink%3Adetalle_licitacion&amp;idEvl=6gYB6eAm0w1vYnTkQN0%2FZA%3D%3D" TargetMode="External" /><Relationship Id="rId12" Type="http://schemas.openxmlformats.org/officeDocument/2006/relationships/hyperlink" Target="https://contrataciondelestado.es/wps/poc?uri=deeplink%3Adetalle_licitacion&amp;idEvl=oKvxM8MYM%2BuXQV0WE7lYPw%3D%3D" TargetMode="External" /><Relationship Id="rId13" Type="http://schemas.openxmlformats.org/officeDocument/2006/relationships/hyperlink" Target="https://contrataciondelestado.es/wps/poc?uri=deeplink%3Adetalle_licitacion&amp;idEvl=8OP2ZtVr%2FucBPRBxZ4nJ%2Fg%3D%3D" TargetMode="External" /><Relationship Id="rId14" Type="http://schemas.openxmlformats.org/officeDocument/2006/relationships/hyperlink" Target="https://contrataciondelestado.es/wps/poc?uri=deeplink%3Adetalle_licitacion&amp;idEvl=GQShiqa5gvaiEJrVRqloyA%3D%3D" TargetMode="External" /><Relationship Id="rId15" Type="http://schemas.openxmlformats.org/officeDocument/2006/relationships/hyperlink" Target="https://contrataciondelestado.es/wps/poc?uri=deeplink%3Adetalle_licitacion&amp;idEvl=8%2F4OAc%2FnYmOXQV0WE7lYPw%3D%3D" TargetMode="External" /><Relationship Id="rId16" Type="http://schemas.openxmlformats.org/officeDocument/2006/relationships/hyperlink" Target="https://contrataciondelestado.es/wps/poc?uri=deeplink%3Adetalle_licitacion&amp;idEvl=IqlXm9EOPhDnSoTX3z%2F7wA%3D%3D" TargetMode="External" /><Relationship Id="rId17" Type="http://schemas.openxmlformats.org/officeDocument/2006/relationships/hyperlink" Target="https://contrataciondelestado.es/wps/poc?uri=deeplink%3Adetalle_licitacion&amp;idEvl=3imOUyvDdnp7h85%2Fpmmsfw%3D%3D" TargetMode="External" /><Relationship Id="rId18" Type="http://schemas.openxmlformats.org/officeDocument/2006/relationships/comments" Target="../comments2.xml" /><Relationship Id="rId19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showGridLines="0" tabSelected="1" workbookViewId="0" topLeftCell="A1">
      <selection activeCell="C2" sqref="C2"/>
    </sheetView>
  </sheetViews>
  <sheetFormatPr defaultColWidth="13.7109375" defaultRowHeight="15" customHeight="1"/>
  <cols>
    <col min="1" max="1" width="17.7109375" style="0" customWidth="1"/>
    <col min="2" max="2" width="17.57421875" style="0" customWidth="1"/>
    <col min="3" max="3" width="25.7109375" style="0" customWidth="1"/>
    <col min="4" max="4" width="20.421875" style="0" customWidth="1"/>
    <col min="5" max="5" width="16.7109375" style="0" customWidth="1"/>
    <col min="6" max="6" width="25.421875" style="0" customWidth="1"/>
    <col min="7" max="7" width="14.421875" style="0" customWidth="1"/>
    <col min="8" max="8" width="16.140625" style="0" customWidth="1"/>
    <col min="9" max="9" width="15.28125" style="0" customWidth="1"/>
    <col min="10" max="10" width="16.7109375" style="0" customWidth="1"/>
    <col min="11" max="11" width="20.28125" style="0" customWidth="1"/>
    <col min="12" max="12" width="19.28125" style="0" customWidth="1"/>
    <col min="13" max="13" width="18.7109375" style="0" customWidth="1"/>
    <col min="14" max="14" width="26.140625" style="0" customWidth="1"/>
    <col min="15" max="15" width="19.140625" style="0" customWidth="1"/>
    <col min="16" max="16" width="21.57421875" style="0" customWidth="1"/>
    <col min="17" max="16384" width="12.57421875" style="0" customWidth="1"/>
  </cols>
  <sheetData>
    <row r="1" spans="1:16" ht="15.75" customHeight="1">
      <c r="A1" s="1"/>
      <c r="B1" s="2"/>
      <c r="C1" s="3"/>
      <c r="D1" s="2"/>
      <c r="E1" s="3"/>
      <c r="F1" s="3"/>
      <c r="G1" s="4"/>
      <c r="H1" s="4"/>
      <c r="I1" s="3"/>
      <c r="J1" s="3"/>
      <c r="K1" s="2"/>
      <c r="L1" s="3"/>
      <c r="M1" s="3"/>
      <c r="N1" s="5"/>
      <c r="O1" s="6"/>
      <c r="P1" s="2"/>
    </row>
    <row r="2" spans="1:16" ht="160.5" customHeight="1">
      <c r="A2" s="1"/>
      <c r="B2" s="2"/>
      <c r="C2" s="3"/>
      <c r="D2" s="2"/>
      <c r="E2" s="3"/>
      <c r="F2" s="3"/>
      <c r="G2" s="4"/>
      <c r="H2" s="4"/>
      <c r="I2" s="3"/>
      <c r="J2" s="3"/>
      <c r="K2" s="2"/>
      <c r="L2" s="3"/>
      <c r="M2" s="3"/>
      <c r="N2" s="5"/>
      <c r="O2" s="6"/>
      <c r="P2" s="2"/>
    </row>
    <row r="3" spans="1:16" ht="12.75">
      <c r="A3" s="7" t="s">
        <v>0</v>
      </c>
      <c r="B3" s="2"/>
      <c r="C3" s="3"/>
      <c r="D3" s="2"/>
      <c r="E3" s="3"/>
      <c r="F3" s="3"/>
      <c r="G3" s="4"/>
      <c r="H3" s="4"/>
      <c r="I3" s="3"/>
      <c r="J3" s="3"/>
      <c r="K3" s="2"/>
      <c r="L3" s="3"/>
      <c r="M3" s="8" t="s">
        <v>1</v>
      </c>
      <c r="N3" s="9">
        <v>44670</v>
      </c>
      <c r="O3" s="6"/>
      <c r="P3" s="2"/>
    </row>
    <row r="4" spans="1:16" ht="11.25" customHeight="1">
      <c r="A4" s="10"/>
      <c r="B4" s="11"/>
      <c r="C4" s="11"/>
      <c r="D4" s="11"/>
      <c r="E4" s="11"/>
      <c r="F4" s="11"/>
      <c r="G4" s="12"/>
      <c r="H4" s="12"/>
      <c r="I4" s="11"/>
      <c r="J4" s="11"/>
      <c r="K4" s="11"/>
      <c r="L4" s="11"/>
      <c r="M4" s="11"/>
      <c r="N4" s="11"/>
      <c r="O4" s="11"/>
      <c r="P4" s="11"/>
    </row>
    <row r="5" spans="1:16" ht="12.7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5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</row>
    <row r="6" spans="1:16" ht="12.75">
      <c r="A6" s="16" t="s">
        <v>18</v>
      </c>
      <c r="B6" s="17" t="s">
        <v>19</v>
      </c>
      <c r="C6" s="17" t="s">
        <v>20</v>
      </c>
      <c r="D6" s="17" t="s">
        <v>21</v>
      </c>
      <c r="E6" s="18"/>
      <c r="F6" s="19" t="s">
        <v>22</v>
      </c>
      <c r="G6" s="20">
        <v>33000</v>
      </c>
      <c r="H6" s="20">
        <v>24491.2</v>
      </c>
      <c r="I6" s="21" t="s">
        <v>23</v>
      </c>
      <c r="J6" s="22">
        <v>44565</v>
      </c>
      <c r="K6" s="23" t="s">
        <v>24</v>
      </c>
      <c r="L6" s="23">
        <v>3</v>
      </c>
      <c r="M6" s="24" t="s">
        <v>25</v>
      </c>
      <c r="N6" s="25" t="s">
        <v>26</v>
      </c>
      <c r="O6" s="25" t="s">
        <v>27</v>
      </c>
      <c r="P6" s="25" t="s">
        <v>28</v>
      </c>
    </row>
    <row r="7" spans="1:16" ht="12.75">
      <c r="A7" s="26" t="s">
        <v>29</v>
      </c>
      <c r="B7" s="17" t="s">
        <v>30</v>
      </c>
      <c r="C7" s="17" t="s">
        <v>31</v>
      </c>
      <c r="D7" s="17" t="s">
        <v>21</v>
      </c>
      <c r="E7" s="18"/>
      <c r="F7" s="19" t="s">
        <v>32</v>
      </c>
      <c r="G7" s="20">
        <v>47487.51</v>
      </c>
      <c r="H7" s="20">
        <v>40888.8</v>
      </c>
      <c r="I7" s="21" t="s">
        <v>33</v>
      </c>
      <c r="J7" s="22">
        <v>44565</v>
      </c>
      <c r="K7" s="23" t="s">
        <v>24</v>
      </c>
      <c r="L7" s="23">
        <v>3</v>
      </c>
      <c r="M7" s="24" t="s">
        <v>34</v>
      </c>
      <c r="N7" s="25" t="s">
        <v>26</v>
      </c>
      <c r="O7" s="25" t="s">
        <v>27</v>
      </c>
      <c r="P7" s="25" t="s">
        <v>28</v>
      </c>
    </row>
    <row r="8" spans="1:16" ht="12.75">
      <c r="A8" s="16" t="s">
        <v>35</v>
      </c>
      <c r="B8" s="17" t="s">
        <v>36</v>
      </c>
      <c r="C8" s="17" t="s">
        <v>37</v>
      </c>
      <c r="D8" s="17" t="s">
        <v>21</v>
      </c>
      <c r="E8" s="18"/>
      <c r="F8" s="19" t="s">
        <v>38</v>
      </c>
      <c r="G8" s="20">
        <v>6500</v>
      </c>
      <c r="H8" s="20">
        <v>4800</v>
      </c>
      <c r="I8" s="21" t="s">
        <v>39</v>
      </c>
      <c r="J8" s="22">
        <v>44565</v>
      </c>
      <c r="K8" s="23" t="s">
        <v>40</v>
      </c>
      <c r="L8" s="23">
        <v>5</v>
      </c>
      <c r="M8" s="24" t="s">
        <v>41</v>
      </c>
      <c r="N8" s="25" t="s">
        <v>26</v>
      </c>
      <c r="O8" s="25" t="s">
        <v>27</v>
      </c>
      <c r="P8" s="25" t="s">
        <v>28</v>
      </c>
    </row>
    <row r="9" spans="1:16" ht="12.75">
      <c r="A9" s="16" t="s">
        <v>42</v>
      </c>
      <c r="B9" s="17" t="s">
        <v>43</v>
      </c>
      <c r="C9" s="17" t="s">
        <v>44</v>
      </c>
      <c r="D9" s="17" t="s">
        <v>21</v>
      </c>
      <c r="E9" s="18"/>
      <c r="F9" s="27" t="s">
        <v>45</v>
      </c>
      <c r="G9" s="20">
        <v>66115.7</v>
      </c>
      <c r="H9" s="20">
        <v>66115.7</v>
      </c>
      <c r="I9" s="21" t="s">
        <v>46</v>
      </c>
      <c r="J9" s="22">
        <v>44566</v>
      </c>
      <c r="K9" s="23" t="s">
        <v>24</v>
      </c>
      <c r="L9" s="23">
        <v>7</v>
      </c>
      <c r="M9" s="24" t="s">
        <v>47</v>
      </c>
      <c r="N9" s="25" t="s">
        <v>26</v>
      </c>
      <c r="O9" s="25" t="s">
        <v>48</v>
      </c>
      <c r="P9" s="25" t="s">
        <v>28</v>
      </c>
    </row>
    <row r="10" spans="1:16" ht="12.75">
      <c r="A10" s="16" t="s">
        <v>49</v>
      </c>
      <c r="B10" s="17" t="s">
        <v>50</v>
      </c>
      <c r="C10" s="17" t="s">
        <v>51</v>
      </c>
      <c r="D10" s="17" t="s">
        <v>21</v>
      </c>
      <c r="E10" s="18"/>
      <c r="F10" s="19" t="s">
        <v>52</v>
      </c>
      <c r="G10" s="20">
        <v>0</v>
      </c>
      <c r="H10" s="20">
        <v>2541.76</v>
      </c>
      <c r="I10" s="21" t="s">
        <v>53</v>
      </c>
      <c r="J10" s="22">
        <v>44566</v>
      </c>
      <c r="K10" s="23" t="s">
        <v>54</v>
      </c>
      <c r="L10" s="23">
        <v>1</v>
      </c>
      <c r="M10" s="24" t="s">
        <v>52</v>
      </c>
      <c r="N10" s="25" t="s">
        <v>26</v>
      </c>
      <c r="O10" s="25" t="s">
        <v>48</v>
      </c>
      <c r="P10" s="25" t="s">
        <v>28</v>
      </c>
    </row>
    <row r="11" spans="1:16" ht="12.75">
      <c r="A11" s="28"/>
      <c r="B11" s="17" t="s">
        <v>55</v>
      </c>
      <c r="C11" s="17" t="s">
        <v>56</v>
      </c>
      <c r="D11" s="17" t="s">
        <v>57</v>
      </c>
      <c r="E11" s="18">
        <v>2019087</v>
      </c>
      <c r="F11" s="18" t="s">
        <v>58</v>
      </c>
      <c r="G11" s="20" t="s">
        <v>59</v>
      </c>
      <c r="H11" s="20" t="s">
        <v>59</v>
      </c>
      <c r="I11" s="21" t="s">
        <v>60</v>
      </c>
      <c r="J11" s="22">
        <v>44581</v>
      </c>
      <c r="K11" s="23" t="s">
        <v>40</v>
      </c>
      <c r="L11" s="23">
        <v>1</v>
      </c>
      <c r="M11" s="18" t="s">
        <v>58</v>
      </c>
      <c r="N11" s="25" t="s">
        <v>27</v>
      </c>
      <c r="O11" s="25" t="s">
        <v>27</v>
      </c>
      <c r="P11" s="25" t="s">
        <v>28</v>
      </c>
    </row>
    <row r="12" spans="1:16" ht="12.75">
      <c r="A12" s="28"/>
      <c r="B12" s="17" t="s">
        <v>43</v>
      </c>
      <c r="C12" s="17" t="s">
        <v>61</v>
      </c>
      <c r="D12" s="17" t="s">
        <v>57</v>
      </c>
      <c r="E12" s="18">
        <v>2020106</v>
      </c>
      <c r="F12" s="18" t="s">
        <v>62</v>
      </c>
      <c r="G12" s="20">
        <v>93636.36</v>
      </c>
      <c r="H12" s="20">
        <v>93636.36</v>
      </c>
      <c r="I12" s="21" t="s">
        <v>63</v>
      </c>
      <c r="J12" s="22">
        <v>44582</v>
      </c>
      <c r="K12" s="23" t="s">
        <v>40</v>
      </c>
      <c r="L12" s="23">
        <v>1</v>
      </c>
      <c r="M12" s="18" t="s">
        <v>62</v>
      </c>
      <c r="N12" s="25" t="s">
        <v>27</v>
      </c>
      <c r="O12" s="25" t="s">
        <v>27</v>
      </c>
      <c r="P12" s="25" t="s">
        <v>28</v>
      </c>
    </row>
    <row r="13" spans="1:16" ht="12.75">
      <c r="A13" s="28"/>
      <c r="B13" s="17" t="s">
        <v>64</v>
      </c>
      <c r="C13" s="17" t="s">
        <v>65</v>
      </c>
      <c r="D13" s="17" t="s">
        <v>21</v>
      </c>
      <c r="E13" s="18">
        <v>2019091</v>
      </c>
      <c r="F13" s="18" t="s">
        <v>66</v>
      </c>
      <c r="G13" s="20">
        <v>103446.77</v>
      </c>
      <c r="H13" s="20">
        <v>103446.77</v>
      </c>
      <c r="I13" s="21" t="s">
        <v>63</v>
      </c>
      <c r="J13" s="29">
        <v>44586</v>
      </c>
      <c r="K13" s="23" t="s">
        <v>40</v>
      </c>
      <c r="L13" s="23">
        <v>1</v>
      </c>
      <c r="M13" s="23" t="s">
        <v>66</v>
      </c>
      <c r="N13" s="25" t="s">
        <v>27</v>
      </c>
      <c r="O13" s="25" t="s">
        <v>27</v>
      </c>
      <c r="P13" s="25" t="s">
        <v>28</v>
      </c>
    </row>
    <row r="14" spans="1:16" ht="12.75">
      <c r="A14" s="28"/>
      <c r="B14" s="17" t="s">
        <v>67</v>
      </c>
      <c r="C14" s="17" t="s">
        <v>68</v>
      </c>
      <c r="D14" s="17" t="s">
        <v>69</v>
      </c>
      <c r="E14" s="18" t="s">
        <v>70</v>
      </c>
      <c r="F14" s="19" t="s">
        <v>71</v>
      </c>
      <c r="G14" s="20"/>
      <c r="H14" s="20"/>
      <c r="I14" s="21"/>
      <c r="J14" s="22">
        <v>44586</v>
      </c>
      <c r="K14" s="23" t="s">
        <v>40</v>
      </c>
      <c r="L14" s="23">
        <v>1</v>
      </c>
      <c r="M14" s="24" t="s">
        <v>71</v>
      </c>
      <c r="N14" s="25"/>
      <c r="O14" s="25" t="s">
        <v>48</v>
      </c>
      <c r="P14" s="25" t="s">
        <v>28</v>
      </c>
    </row>
    <row r="15" spans="1:16" ht="12.75">
      <c r="A15" s="26" t="s">
        <v>72</v>
      </c>
      <c r="B15" s="17" t="s">
        <v>73</v>
      </c>
      <c r="C15" s="17" t="s">
        <v>74</v>
      </c>
      <c r="D15" s="17" t="s">
        <v>75</v>
      </c>
      <c r="E15" s="18"/>
      <c r="F15" s="19" t="s">
        <v>76</v>
      </c>
      <c r="G15" s="20">
        <v>34615.38</v>
      </c>
      <c r="H15" s="20">
        <v>34615.38</v>
      </c>
      <c r="I15" s="21" t="s">
        <v>60</v>
      </c>
      <c r="J15" s="22">
        <v>44589</v>
      </c>
      <c r="K15" s="23" t="s">
        <v>40</v>
      </c>
      <c r="L15" s="23">
        <v>2</v>
      </c>
      <c r="M15" s="24" t="s">
        <v>77</v>
      </c>
      <c r="N15" s="25" t="s">
        <v>26</v>
      </c>
      <c r="O15" s="25" t="s">
        <v>48</v>
      </c>
      <c r="P15" s="25" t="s">
        <v>28</v>
      </c>
    </row>
    <row r="16" spans="1:16" ht="12.75">
      <c r="A16" s="28"/>
      <c r="B16" s="17" t="s">
        <v>36</v>
      </c>
      <c r="C16" s="17" t="s">
        <v>78</v>
      </c>
      <c r="D16" s="30" t="s">
        <v>57</v>
      </c>
      <c r="E16" s="31" t="s">
        <v>79</v>
      </c>
      <c r="F16" s="19" t="s">
        <v>80</v>
      </c>
      <c r="G16" s="20">
        <v>2400</v>
      </c>
      <c r="H16" s="20">
        <v>2400</v>
      </c>
      <c r="I16" s="21" t="s">
        <v>81</v>
      </c>
      <c r="J16" s="22">
        <v>44592</v>
      </c>
      <c r="K16" s="23" t="s">
        <v>40</v>
      </c>
      <c r="L16" s="23">
        <v>1</v>
      </c>
      <c r="M16" s="24" t="s">
        <v>80</v>
      </c>
      <c r="N16" s="25" t="s">
        <v>27</v>
      </c>
      <c r="O16" s="25" t="s">
        <v>48</v>
      </c>
      <c r="P16" s="25" t="s">
        <v>28</v>
      </c>
    </row>
    <row r="17" spans="1:16" ht="12.75">
      <c r="A17" s="26" t="s">
        <v>82</v>
      </c>
      <c r="B17" s="17" t="s">
        <v>83</v>
      </c>
      <c r="C17" s="17" t="s">
        <v>84</v>
      </c>
      <c r="D17" s="17" t="s">
        <v>21</v>
      </c>
      <c r="E17" s="18"/>
      <c r="F17" s="19" t="s">
        <v>85</v>
      </c>
      <c r="G17" s="20">
        <v>25280</v>
      </c>
      <c r="H17" s="20" t="s">
        <v>86</v>
      </c>
      <c r="I17" s="21" t="s">
        <v>63</v>
      </c>
      <c r="J17" s="22">
        <v>44593</v>
      </c>
      <c r="K17" s="23" t="s">
        <v>24</v>
      </c>
      <c r="L17" s="23">
        <v>2</v>
      </c>
      <c r="M17" s="24" t="s">
        <v>87</v>
      </c>
      <c r="N17" s="25" t="s">
        <v>26</v>
      </c>
      <c r="O17" s="25" t="s">
        <v>48</v>
      </c>
      <c r="P17" s="25" t="s">
        <v>28</v>
      </c>
    </row>
    <row r="18" spans="1:16" ht="12.75">
      <c r="A18" s="28"/>
      <c r="B18" s="17" t="s">
        <v>88</v>
      </c>
      <c r="C18" s="17" t="s">
        <v>89</v>
      </c>
      <c r="D18" s="17" t="s">
        <v>69</v>
      </c>
      <c r="E18" s="18">
        <v>2021088</v>
      </c>
      <c r="F18" s="18" t="s">
        <v>90</v>
      </c>
      <c r="G18" s="20">
        <v>4702</v>
      </c>
      <c r="H18" s="20">
        <v>4702</v>
      </c>
      <c r="I18" s="21" t="s">
        <v>91</v>
      </c>
      <c r="J18" s="22">
        <v>44596</v>
      </c>
      <c r="K18" s="23" t="s">
        <v>24</v>
      </c>
      <c r="L18" s="23">
        <v>1</v>
      </c>
      <c r="M18" s="18" t="s">
        <v>90</v>
      </c>
      <c r="N18" s="25" t="s">
        <v>27</v>
      </c>
      <c r="O18" s="25" t="s">
        <v>27</v>
      </c>
      <c r="P18" s="25" t="s">
        <v>28</v>
      </c>
    </row>
    <row r="19" spans="1:16" ht="12.75">
      <c r="A19" s="26" t="s">
        <v>92</v>
      </c>
      <c r="B19" s="17" t="s">
        <v>93</v>
      </c>
      <c r="C19" s="17" t="s">
        <v>94</v>
      </c>
      <c r="D19" s="17" t="s">
        <v>21</v>
      </c>
      <c r="E19" s="18"/>
      <c r="F19" s="19" t="s">
        <v>95</v>
      </c>
      <c r="G19" s="20">
        <v>202322.66</v>
      </c>
      <c r="H19" s="20">
        <v>173022.81</v>
      </c>
      <c r="I19" s="21" t="s">
        <v>60</v>
      </c>
      <c r="J19" s="22">
        <v>44603</v>
      </c>
      <c r="K19" s="23" t="s">
        <v>40</v>
      </c>
      <c r="L19" s="23">
        <v>2</v>
      </c>
      <c r="M19" s="24" t="s">
        <v>96</v>
      </c>
      <c r="N19" s="25" t="s">
        <v>26</v>
      </c>
      <c r="O19" s="25" t="s">
        <v>27</v>
      </c>
      <c r="P19" s="25" t="s">
        <v>28</v>
      </c>
    </row>
    <row r="20" spans="1:16" ht="12.75">
      <c r="A20" s="26" t="s">
        <v>97</v>
      </c>
      <c r="B20" s="17" t="s">
        <v>19</v>
      </c>
      <c r="C20" s="17" t="s">
        <v>98</v>
      </c>
      <c r="D20" s="17" t="s">
        <v>21</v>
      </c>
      <c r="E20" s="18"/>
      <c r="F20" s="19" t="s">
        <v>99</v>
      </c>
      <c r="G20" s="20">
        <v>27570.25</v>
      </c>
      <c r="H20" s="20">
        <v>24537.52</v>
      </c>
      <c r="I20" s="21" t="s">
        <v>100</v>
      </c>
      <c r="J20" s="22">
        <v>44608</v>
      </c>
      <c r="K20" s="23" t="s">
        <v>40</v>
      </c>
      <c r="L20" s="23">
        <v>2</v>
      </c>
      <c r="M20" s="24" t="s">
        <v>101</v>
      </c>
      <c r="N20" s="25" t="s">
        <v>26</v>
      </c>
      <c r="O20" s="25" t="s">
        <v>48</v>
      </c>
      <c r="P20" s="25" t="s">
        <v>28</v>
      </c>
    </row>
    <row r="21" spans="1:16" ht="12.75">
      <c r="A21" s="26" t="s">
        <v>102</v>
      </c>
      <c r="B21" s="17" t="s">
        <v>103</v>
      </c>
      <c r="C21" s="17" t="s">
        <v>104</v>
      </c>
      <c r="D21" s="17" t="s">
        <v>21</v>
      </c>
      <c r="E21" s="18"/>
      <c r="F21" s="32" t="s">
        <v>105</v>
      </c>
      <c r="G21" s="20">
        <v>346111.2</v>
      </c>
      <c r="H21" s="20">
        <v>12396.7</v>
      </c>
      <c r="I21" s="21" t="s">
        <v>106</v>
      </c>
      <c r="J21" s="22">
        <v>44610</v>
      </c>
      <c r="K21" s="23" t="s">
        <v>40</v>
      </c>
      <c r="L21" s="23">
        <v>3</v>
      </c>
      <c r="M21" s="24" t="s">
        <v>107</v>
      </c>
      <c r="N21" s="25" t="s">
        <v>26</v>
      </c>
      <c r="O21" s="25" t="s">
        <v>48</v>
      </c>
      <c r="P21" s="25" t="s">
        <v>28</v>
      </c>
    </row>
    <row r="22" spans="1:16" ht="12.75">
      <c r="A22" s="28"/>
      <c r="B22" s="17" t="s">
        <v>108</v>
      </c>
      <c r="C22" s="17" t="s">
        <v>109</v>
      </c>
      <c r="D22" s="17" t="s">
        <v>57</v>
      </c>
      <c r="E22" s="18">
        <v>2021001</v>
      </c>
      <c r="F22" s="19" t="s">
        <v>110</v>
      </c>
      <c r="G22" s="20">
        <v>40313.8</v>
      </c>
      <c r="H22" s="20">
        <v>53751.73</v>
      </c>
      <c r="I22" s="21" t="s">
        <v>111</v>
      </c>
      <c r="J22" s="22">
        <v>44614</v>
      </c>
      <c r="K22" s="23" t="s">
        <v>40</v>
      </c>
      <c r="L22" s="23">
        <v>1</v>
      </c>
      <c r="M22" s="24" t="s">
        <v>110</v>
      </c>
      <c r="N22" s="25" t="s">
        <v>27</v>
      </c>
      <c r="O22" s="25"/>
      <c r="P22" s="25" t="s">
        <v>28</v>
      </c>
    </row>
    <row r="23" spans="1:16" ht="12.75">
      <c r="A23" s="26" t="s">
        <v>112</v>
      </c>
      <c r="B23" s="17" t="s">
        <v>19</v>
      </c>
      <c r="C23" s="17" t="s">
        <v>113</v>
      </c>
      <c r="D23" s="17" t="s">
        <v>21</v>
      </c>
      <c r="E23" s="18"/>
      <c r="F23" s="19" t="s">
        <v>114</v>
      </c>
      <c r="G23" s="20">
        <v>49200.6</v>
      </c>
      <c r="H23" s="20">
        <v>49000</v>
      </c>
      <c r="I23" s="21" t="s">
        <v>115</v>
      </c>
      <c r="J23" s="22">
        <v>44620</v>
      </c>
      <c r="K23" s="23" t="s">
        <v>24</v>
      </c>
      <c r="L23" s="23"/>
      <c r="M23" s="24"/>
      <c r="N23" s="25" t="s">
        <v>26</v>
      </c>
      <c r="O23" s="25" t="s">
        <v>27</v>
      </c>
      <c r="P23" s="25" t="s">
        <v>28</v>
      </c>
    </row>
    <row r="24" spans="1:16" ht="12.75">
      <c r="A24" s="26" t="s">
        <v>116</v>
      </c>
      <c r="B24" s="17" t="s">
        <v>117</v>
      </c>
      <c r="C24" s="17" t="s">
        <v>118</v>
      </c>
      <c r="D24" s="17" t="s">
        <v>21</v>
      </c>
      <c r="E24" s="18"/>
      <c r="F24" s="19" t="s">
        <v>119</v>
      </c>
      <c r="G24" s="20">
        <v>70147</v>
      </c>
      <c r="H24" s="20">
        <v>70147</v>
      </c>
      <c r="I24" s="21" t="s">
        <v>100</v>
      </c>
      <c r="J24" s="22">
        <v>44624</v>
      </c>
      <c r="K24" s="23" t="s">
        <v>24</v>
      </c>
      <c r="L24" s="23">
        <v>5</v>
      </c>
      <c r="M24" s="24" t="s">
        <v>120</v>
      </c>
      <c r="N24" s="25" t="s">
        <v>26</v>
      </c>
      <c r="O24" s="25" t="s">
        <v>48</v>
      </c>
      <c r="P24" s="25" t="s">
        <v>28</v>
      </c>
    </row>
    <row r="25" spans="1:16" ht="12.75">
      <c r="A25" s="26" t="s">
        <v>121</v>
      </c>
      <c r="B25" s="17" t="s">
        <v>30</v>
      </c>
      <c r="C25" s="17" t="s">
        <v>122</v>
      </c>
      <c r="D25" s="17" t="s">
        <v>21</v>
      </c>
      <c r="E25" s="18"/>
      <c r="F25" s="19" t="s">
        <v>123</v>
      </c>
      <c r="G25" s="20">
        <v>60000</v>
      </c>
      <c r="H25" s="20">
        <v>59500</v>
      </c>
      <c r="I25" s="21" t="s">
        <v>115</v>
      </c>
      <c r="J25" s="22">
        <v>44628</v>
      </c>
      <c r="K25" s="23" t="s">
        <v>24</v>
      </c>
      <c r="L25" s="23">
        <v>3</v>
      </c>
      <c r="M25" s="24"/>
      <c r="N25" s="25" t="s">
        <v>26</v>
      </c>
      <c r="O25" s="25" t="s">
        <v>27</v>
      </c>
      <c r="P25" s="25" t="s">
        <v>28</v>
      </c>
    </row>
    <row r="26" spans="1:16" ht="12.75">
      <c r="A26" s="26" t="s">
        <v>124</v>
      </c>
      <c r="B26" s="17" t="s">
        <v>30</v>
      </c>
      <c r="C26" s="17" t="s">
        <v>125</v>
      </c>
      <c r="D26" s="17" t="s">
        <v>126</v>
      </c>
      <c r="E26" s="18"/>
      <c r="F26" s="19" t="s">
        <v>127</v>
      </c>
      <c r="G26" s="20">
        <v>338328.18</v>
      </c>
      <c r="H26" s="20">
        <v>285563.9</v>
      </c>
      <c r="I26" s="21" t="s">
        <v>106</v>
      </c>
      <c r="J26" s="22">
        <v>44631</v>
      </c>
      <c r="K26" s="23" t="s">
        <v>24</v>
      </c>
      <c r="L26" s="23">
        <v>3</v>
      </c>
      <c r="M26" s="24" t="s">
        <v>128</v>
      </c>
      <c r="N26" s="25" t="s">
        <v>129</v>
      </c>
      <c r="O26" s="25" t="s">
        <v>27</v>
      </c>
      <c r="P26" s="25" t="s">
        <v>28</v>
      </c>
    </row>
    <row r="27" spans="1:16" ht="12.75">
      <c r="A27" s="26" t="s">
        <v>130</v>
      </c>
      <c r="B27" s="17" t="s">
        <v>131</v>
      </c>
      <c r="C27" s="17" t="s">
        <v>132</v>
      </c>
      <c r="D27" s="17" t="s">
        <v>21</v>
      </c>
      <c r="E27" s="18"/>
      <c r="F27" s="19" t="s">
        <v>133</v>
      </c>
      <c r="G27" s="20">
        <v>34280</v>
      </c>
      <c r="H27" s="20">
        <v>26316.76</v>
      </c>
      <c r="I27" s="21" t="s">
        <v>134</v>
      </c>
      <c r="J27" s="22">
        <v>44642</v>
      </c>
      <c r="K27" s="23" t="s">
        <v>135</v>
      </c>
      <c r="L27" s="23">
        <v>3</v>
      </c>
      <c r="M27" s="24"/>
      <c r="N27" s="25" t="s">
        <v>26</v>
      </c>
      <c r="O27" s="25" t="s">
        <v>27</v>
      </c>
      <c r="P27" s="25" t="s">
        <v>28</v>
      </c>
    </row>
    <row r="28" spans="1:16" ht="12.75">
      <c r="A28" s="26" t="s">
        <v>136</v>
      </c>
      <c r="B28" s="17" t="s">
        <v>137</v>
      </c>
      <c r="C28" s="17" t="s">
        <v>138</v>
      </c>
      <c r="D28" s="17" t="s">
        <v>21</v>
      </c>
      <c r="E28" s="18"/>
      <c r="F28" s="32" t="s">
        <v>139</v>
      </c>
      <c r="G28" s="20">
        <v>271480.01</v>
      </c>
      <c r="H28" s="20" t="s">
        <v>140</v>
      </c>
      <c r="I28" s="21" t="s">
        <v>141</v>
      </c>
      <c r="J28" s="22">
        <v>44644</v>
      </c>
      <c r="K28" s="23" t="s">
        <v>24</v>
      </c>
      <c r="L28" s="23">
        <v>3</v>
      </c>
      <c r="M28" s="24"/>
      <c r="N28" s="25" t="s">
        <v>142</v>
      </c>
      <c r="O28" s="25" t="s">
        <v>27</v>
      </c>
      <c r="P28" s="25" t="s">
        <v>28</v>
      </c>
    </row>
    <row r="29" spans="1:16" ht="12.75">
      <c r="A29" s="26" t="s">
        <v>143</v>
      </c>
      <c r="B29" s="17" t="s">
        <v>144</v>
      </c>
      <c r="C29" s="17" t="s">
        <v>145</v>
      </c>
      <c r="D29" s="17" t="s">
        <v>21</v>
      </c>
      <c r="E29" s="18"/>
      <c r="F29" s="19" t="s">
        <v>146</v>
      </c>
      <c r="G29" s="20" t="s">
        <v>147</v>
      </c>
      <c r="H29" s="20" t="s">
        <v>148</v>
      </c>
      <c r="I29" s="21" t="s">
        <v>149</v>
      </c>
      <c r="J29" s="22">
        <v>44648</v>
      </c>
      <c r="K29" s="23" t="s">
        <v>40</v>
      </c>
      <c r="L29" s="23">
        <v>1</v>
      </c>
      <c r="M29" s="24"/>
      <c r="N29" s="25" t="s">
        <v>26</v>
      </c>
      <c r="O29" s="25" t="s">
        <v>48</v>
      </c>
      <c r="P29" s="25" t="s">
        <v>28</v>
      </c>
    </row>
    <row r="30" spans="1:16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ht="15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6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ht="15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ht="15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ht="15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ht="15.7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ht="15.7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ht="15.7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1:16" ht="15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1:16" ht="15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ht="15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1:16" ht="15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1:16" ht="15.7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16" ht="15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16" ht="15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16" ht="15.7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16" ht="15.7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ht="15.7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ht="15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ht="15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16" ht="15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16" ht="15.7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ht="15.7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 ht="15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1:16" ht="15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1:16" ht="15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ht="15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ht="15.7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6" ht="15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6" ht="15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ht="15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ht="15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ht="15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ht="15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ht="15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ht="15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ht="15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ht="15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ht="15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ht="15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ht="15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ht="15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ht="15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ht="15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ht="15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ht="15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ht="15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ht="15.7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 ht="15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ht="15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ht="15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ht="15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ht="15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1:16" ht="15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ht="15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ht="15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ht="15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ht="15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ht="15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ht="15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ht="15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ht="15.7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ht="15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ht="15.7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ht="15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 ht="15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ht="15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ht="15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 ht="15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 ht="15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ht="15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 ht="15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 ht="15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 ht="15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ht="15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 ht="15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ht="15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 ht="15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1:16" ht="15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 ht="15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</sheetData>
  <sheetProtection selectLockedCells="1" selectUnlockedCells="1"/>
  <autoFilter ref="A5:P29"/>
  <dataValidations count="1">
    <dataValidation type="list" operator="equal" allowBlank="1" sqref="B6:B10 B14:B15 B17 B19:B21 B23:B29">
      <formula1>#N/A</formula1>
    </dataValidation>
  </dataValidations>
  <hyperlinks>
    <hyperlink ref="A6" r:id="rId1" display="https://contrataciondelestado.es/wps/poc?uri=deeplink%3Adetalle_licitacion&amp;idEvl=VhtdzcppXBEBPRBxZ4nJ%2Fg%3D%3D"/>
    <hyperlink ref="A7" r:id="rId2" display="https://contrataciondelestado.es/wps/poc?uri=deeplink%3Adetalle_licitacion&amp;idEvl=ufgeQCTPKncuf4aBO%2BvQlQ%3D%3D"/>
    <hyperlink ref="A8" r:id="rId3" display="https://contrataciondelestado.es/wps/poc?uri=deeplink%3Adetalle_licitacion&amp;idEvl=ykgUF2fNmGarz3GQd5r6SQ%3D%3D"/>
    <hyperlink ref="A9" r:id="rId4" display="https://contrataciondelestado.es/wps/poc?uri=deeplink%3Adetalle_licitacion&amp;idEvl=O65vmIx1V72iEJrVRqloyA%3D%3D"/>
    <hyperlink ref="A10" r:id="rId5" display="https://contrataciondelestado.es/wps/poc?uri=deeplink%3Adetalle_licitacion&amp;idEvl=Sbp%2BCYxFLvmrz3GQd5r6SQ%3D%3D"/>
    <hyperlink ref="A15" r:id="rId6" display="https://contrataciondelestado.es/wps/poc?uri=deeplink%3Adetalle_licitacion&amp;idEvl=IMWO9JaYcXvnSoTX3z%2F7wA%3D%3D"/>
    <hyperlink ref="A17" r:id="rId7" display="https://contrataciondelestado.es/wps/poc?uri=deeplink%3Adetalle_licitacion&amp;idEvl=cxGojiLgw5ZvYnTkQN0%2FZA%3D%3D"/>
    <hyperlink ref="A19" r:id="rId8" display="https://contrataciondelestado.es/wps/poc?uri=deeplink%3Adetalle_licitacion&amp;idEvl=Z3Y0yC62Ps%2BXQV0WE7lYPw%3D%3D"/>
    <hyperlink ref="A20" r:id="rId9" display="https://contrataciondelestado.es/wps/poc?uri=deeplink%3Adetalle_licitacion&amp;idEvl=GCHMTTE82GRvYnTkQN0%2FZA%3D%3D"/>
    <hyperlink ref="A21" r:id="rId10" display="https://contrataciondelestado.es/wps/poc?uri=deeplink:detalle_licitacion&amp;idEvl=sey2dYbQqsl7h85%2Fpmmsfw%3D%3D"/>
    <hyperlink ref="A23" r:id="rId11" display="https://contrataciondelestado.es/wps/poc?uri=deeplink%3Adetalle_licitacion&amp;idEvl=6gYB6eAm0w1vYnTkQN0%2FZA%3D%3D"/>
    <hyperlink ref="A24" r:id="rId12" display="https://contrataciondelestado.es/wps/poc?uri=deeplink%3Adetalle_licitacion&amp;idEvl=oKvxM8MYM%2BuXQV0WE7lYPw%3D%3D"/>
    <hyperlink ref="A25" r:id="rId13" display="https://contrataciondelestado.es/wps/poc?uri=deeplink%3Adetalle_licitacion&amp;idEvl=8OP2ZtVr%2FucBPRBxZ4nJ%2Fg%3D%3D"/>
    <hyperlink ref="A26" r:id="rId14" display="https://contrataciondelestado.es/wps/poc?uri=deeplink:detalle_licitacion&amp;idEvl=GQShiqa5gvaiEJrVRqloyA%3D%3D"/>
    <hyperlink ref="A27" r:id="rId15" display="https://contrataciondelestado.es/wps/poc?uri=deeplink%3Adetalle_licitacion&amp;idEvl=8%2F4OAc%2FnYmOXQV0WE7lYPw%3D%3D"/>
    <hyperlink ref="A28" r:id="rId16" display="https://contrataciondelestado.es/wps/poc?uri=deeplink%3Adetalle_licitacion&amp;idEvl=IqlXm9EOPhDnSoTX3z%2F7wA%3D%3D"/>
    <hyperlink ref="A29" r:id="rId17" display="https://contrataciondelestado.es/wps/poc?uri=deeplink%3Adetalle_licitacion&amp;idEvl=3imOUyvDdnp7h85%2Fpmmsfw%3D%3D"/>
  </hyperlinks>
  <printOptions gridLines="1" horizontalCentered="1"/>
  <pageMargins left="0.25" right="0.25" top="0.32708333333333334" bottom="0.6138888888888889" header="0.5118055555555555" footer="0.5118055555555555"/>
  <pageSetup horizontalDpi="300" verticalDpi="300" orientation="landscape" pageOrder="overThenDown" paperSize="9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7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1" width="27.140625" style="0" customWidth="1"/>
    <col min="2" max="3" width="16.28125" style="0" customWidth="1"/>
    <col min="4" max="4" width="25.140625" style="0" customWidth="1"/>
    <col min="5" max="5" width="15.140625" style="0" customWidth="1"/>
    <col min="6" max="6" width="14.421875" style="0" customWidth="1"/>
    <col min="7" max="7" width="24.421875" style="0" customWidth="1"/>
    <col min="8" max="8" width="13.8515625" style="0" customWidth="1"/>
    <col min="9" max="9" width="14.421875" style="0" customWidth="1"/>
    <col min="10" max="10" width="14.140625" style="0" customWidth="1"/>
    <col min="11" max="11" width="13.57421875" style="0" customWidth="1"/>
    <col min="12" max="12" width="20.140625" style="0" customWidth="1"/>
    <col min="13" max="14" width="15.140625" style="0" customWidth="1"/>
    <col min="15" max="15" width="29.7109375" style="0" customWidth="1"/>
    <col min="16" max="25" width="15.140625" style="0" customWidth="1"/>
    <col min="26" max="16384" width="12.57421875" style="0" customWidth="1"/>
  </cols>
  <sheetData>
    <row r="1" spans="1:25" ht="15.75" customHeight="1">
      <c r="A1" s="13" t="s">
        <v>150</v>
      </c>
      <c r="B1" s="13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5" t="s">
        <v>8</v>
      </c>
      <c r="I1" s="15" t="s">
        <v>9</v>
      </c>
      <c r="J1" s="14" t="s">
        <v>10</v>
      </c>
      <c r="K1" s="14" t="s">
        <v>11</v>
      </c>
      <c r="L1" s="14" t="s">
        <v>12</v>
      </c>
      <c r="M1" s="14" t="s">
        <v>13</v>
      </c>
      <c r="N1" s="14" t="s">
        <v>14</v>
      </c>
      <c r="O1" s="14" t="s">
        <v>15</v>
      </c>
      <c r="P1" s="14" t="s">
        <v>16</v>
      </c>
      <c r="Q1" s="14" t="s">
        <v>17</v>
      </c>
      <c r="R1" s="34"/>
      <c r="S1" s="34"/>
      <c r="T1" s="34"/>
      <c r="U1" s="34"/>
      <c r="V1" s="34"/>
      <c r="W1" s="34"/>
      <c r="X1" s="34"/>
      <c r="Y1" s="34"/>
    </row>
    <row r="2" spans="1:25" ht="111" customHeight="1">
      <c r="A2" s="23">
        <v>2021092</v>
      </c>
      <c r="B2" s="35" t="s">
        <v>18</v>
      </c>
      <c r="C2" s="17" t="s">
        <v>19</v>
      </c>
      <c r="D2" s="17" t="s">
        <v>20</v>
      </c>
      <c r="E2" s="17" t="s">
        <v>21</v>
      </c>
      <c r="F2" s="36"/>
      <c r="G2" s="36" t="s">
        <v>151</v>
      </c>
      <c r="H2" s="20">
        <v>33000</v>
      </c>
      <c r="I2" s="20">
        <v>24491.2</v>
      </c>
      <c r="J2" s="21" t="s">
        <v>23</v>
      </c>
      <c r="K2" s="37">
        <v>44565</v>
      </c>
      <c r="L2" s="38" t="s">
        <v>24</v>
      </c>
      <c r="M2" s="39">
        <v>3</v>
      </c>
      <c r="N2" s="40" t="s">
        <v>25</v>
      </c>
      <c r="O2" s="39" t="s">
        <v>26</v>
      </c>
      <c r="P2" s="39" t="s">
        <v>27</v>
      </c>
      <c r="Q2" s="39" t="s">
        <v>28</v>
      </c>
      <c r="R2" s="41"/>
      <c r="S2" s="41"/>
      <c r="T2" s="41"/>
      <c r="U2" s="41"/>
      <c r="V2" s="41"/>
      <c r="W2" s="41"/>
      <c r="X2" s="41"/>
      <c r="Y2" s="41"/>
    </row>
    <row r="3" spans="1:25" ht="15.75" customHeight="1">
      <c r="A3" s="23">
        <v>2021096</v>
      </c>
      <c r="B3" s="42" t="s">
        <v>29</v>
      </c>
      <c r="C3" s="43" t="s">
        <v>30</v>
      </c>
      <c r="D3" s="24" t="s">
        <v>31</v>
      </c>
      <c r="E3" s="17" t="s">
        <v>21</v>
      </c>
      <c r="F3" s="24"/>
      <c r="G3" s="24" t="s">
        <v>32</v>
      </c>
      <c r="H3" s="44">
        <v>47487.51</v>
      </c>
      <c r="I3" s="20">
        <v>40888.8</v>
      </c>
      <c r="J3" s="21" t="s">
        <v>33</v>
      </c>
      <c r="K3" s="45">
        <v>44565</v>
      </c>
      <c r="L3" s="38" t="s">
        <v>24</v>
      </c>
      <c r="M3" s="39">
        <v>3</v>
      </c>
      <c r="N3" s="40" t="s">
        <v>34</v>
      </c>
      <c r="O3" s="39" t="s">
        <v>26</v>
      </c>
      <c r="P3" s="39" t="s">
        <v>27</v>
      </c>
      <c r="Q3" s="39" t="s">
        <v>28</v>
      </c>
      <c r="R3" s="41"/>
      <c r="S3" s="41"/>
      <c r="T3" s="41"/>
      <c r="U3" s="41"/>
      <c r="V3" s="41"/>
      <c r="W3" s="41"/>
      <c r="X3" s="41"/>
      <c r="Y3" s="41"/>
    </row>
    <row r="4" spans="1:25" ht="15.75" customHeight="1">
      <c r="A4" s="46">
        <v>2021139</v>
      </c>
      <c r="B4" s="35" t="s">
        <v>35</v>
      </c>
      <c r="C4" s="17" t="s">
        <v>36</v>
      </c>
      <c r="D4" s="17" t="s">
        <v>37</v>
      </c>
      <c r="E4" s="17" t="s">
        <v>21</v>
      </c>
      <c r="F4" s="36"/>
      <c r="G4" s="36" t="s">
        <v>38</v>
      </c>
      <c r="H4" s="20">
        <v>6500</v>
      </c>
      <c r="I4" s="20">
        <v>4800</v>
      </c>
      <c r="J4" s="21" t="s">
        <v>39</v>
      </c>
      <c r="K4" s="22">
        <v>44565</v>
      </c>
      <c r="L4" s="38" t="s">
        <v>40</v>
      </c>
      <c r="M4" s="39">
        <v>5</v>
      </c>
      <c r="N4" s="47" t="s">
        <v>41</v>
      </c>
      <c r="O4" s="39" t="s">
        <v>26</v>
      </c>
      <c r="P4" s="39" t="s">
        <v>27</v>
      </c>
      <c r="Q4" s="39" t="s">
        <v>28</v>
      </c>
      <c r="R4" s="41"/>
      <c r="S4" s="41"/>
      <c r="T4" s="41"/>
      <c r="U4" s="41"/>
      <c r="V4" s="41"/>
      <c r="W4" s="41"/>
      <c r="X4" s="41"/>
      <c r="Y4" s="41"/>
    </row>
    <row r="5" spans="1:25" ht="15.75" customHeight="1">
      <c r="A5" s="48" t="s">
        <v>152</v>
      </c>
      <c r="B5" s="49" t="s">
        <v>42</v>
      </c>
      <c r="C5" s="50" t="s">
        <v>43</v>
      </c>
      <c r="D5" s="51" t="s">
        <v>44</v>
      </c>
      <c r="E5" s="51" t="s">
        <v>21</v>
      </c>
      <c r="F5" s="52"/>
      <c r="G5" s="52" t="s">
        <v>45</v>
      </c>
      <c r="H5" s="53">
        <v>66115.7</v>
      </c>
      <c r="I5" s="54">
        <v>66115.7</v>
      </c>
      <c r="J5" s="55" t="s">
        <v>46</v>
      </c>
      <c r="K5" s="56">
        <v>44566</v>
      </c>
      <c r="L5" s="57" t="s">
        <v>24</v>
      </c>
      <c r="M5" s="39">
        <v>7</v>
      </c>
      <c r="N5" s="40" t="s">
        <v>47</v>
      </c>
      <c r="O5" s="39" t="s">
        <v>26</v>
      </c>
      <c r="P5" s="39" t="s">
        <v>48</v>
      </c>
      <c r="Q5" s="39" t="s">
        <v>28</v>
      </c>
      <c r="R5" s="41"/>
      <c r="S5" s="41"/>
      <c r="T5" s="41"/>
      <c r="U5" s="41"/>
      <c r="V5" s="41"/>
      <c r="W5" s="41"/>
      <c r="X5" s="41"/>
      <c r="Y5" s="41"/>
    </row>
    <row r="6" spans="1:25" ht="15.75" customHeight="1">
      <c r="A6" s="46" t="s">
        <v>153</v>
      </c>
      <c r="B6" s="35" t="s">
        <v>49</v>
      </c>
      <c r="C6" s="17" t="s">
        <v>50</v>
      </c>
      <c r="D6" s="17" t="s">
        <v>51</v>
      </c>
      <c r="E6" s="17" t="s">
        <v>21</v>
      </c>
      <c r="F6" s="24"/>
      <c r="G6" s="24" t="s">
        <v>52</v>
      </c>
      <c r="H6" s="20">
        <v>0</v>
      </c>
      <c r="I6" s="20">
        <v>2541.76</v>
      </c>
      <c r="J6" s="21" t="s">
        <v>53</v>
      </c>
      <c r="K6" s="22">
        <v>44566</v>
      </c>
      <c r="L6" s="38" t="s">
        <v>54</v>
      </c>
      <c r="M6" s="39">
        <v>1</v>
      </c>
      <c r="N6" s="40" t="s">
        <v>52</v>
      </c>
      <c r="O6" s="39" t="s">
        <v>26</v>
      </c>
      <c r="P6" s="39" t="s">
        <v>48</v>
      </c>
      <c r="Q6" s="39" t="s">
        <v>28</v>
      </c>
      <c r="R6" s="41"/>
      <c r="S6" s="41"/>
      <c r="T6" s="41"/>
      <c r="U6" s="41"/>
      <c r="V6" s="41"/>
      <c r="W6" s="41"/>
      <c r="X6" s="41"/>
      <c r="Y6" s="41"/>
    </row>
    <row r="7" spans="1:25" ht="15.75" customHeight="1">
      <c r="A7" s="46" t="s">
        <v>154</v>
      </c>
      <c r="B7" s="43"/>
      <c r="C7" s="17" t="s">
        <v>67</v>
      </c>
      <c r="D7" s="17" t="s">
        <v>68</v>
      </c>
      <c r="E7" s="17" t="s">
        <v>69</v>
      </c>
      <c r="F7" s="18" t="s">
        <v>70</v>
      </c>
      <c r="G7" s="24" t="s">
        <v>71</v>
      </c>
      <c r="H7" s="20"/>
      <c r="I7" s="20"/>
      <c r="J7" s="21"/>
      <c r="K7" s="22">
        <v>44586</v>
      </c>
      <c r="L7" s="38" t="s">
        <v>40</v>
      </c>
      <c r="M7" s="39">
        <v>1</v>
      </c>
      <c r="N7" s="24" t="s">
        <v>71</v>
      </c>
      <c r="O7" s="23"/>
      <c r="P7" s="2" t="s">
        <v>48</v>
      </c>
      <c r="Q7" s="25" t="s">
        <v>28</v>
      </c>
      <c r="R7" s="41"/>
      <c r="S7" s="41"/>
      <c r="T7" s="41"/>
      <c r="U7" s="41"/>
      <c r="V7" s="41"/>
      <c r="W7" s="41"/>
      <c r="X7" s="41"/>
      <c r="Y7" s="41"/>
    </row>
    <row r="8" spans="1:25" ht="15.75" customHeight="1">
      <c r="A8" s="46" t="s">
        <v>155</v>
      </c>
      <c r="B8" s="42" t="s">
        <v>72</v>
      </c>
      <c r="C8" s="17" t="s">
        <v>73</v>
      </c>
      <c r="D8" s="17" t="s">
        <v>74</v>
      </c>
      <c r="E8" s="17" t="s">
        <v>75</v>
      </c>
      <c r="F8" s="18"/>
      <c r="G8" s="36" t="s">
        <v>156</v>
      </c>
      <c r="H8" s="20">
        <v>34615.38</v>
      </c>
      <c r="I8" s="20">
        <v>34615.38</v>
      </c>
      <c r="J8" s="21" t="s">
        <v>60</v>
      </c>
      <c r="K8" s="22">
        <v>44589</v>
      </c>
      <c r="L8" s="38" t="s">
        <v>40</v>
      </c>
      <c r="M8" s="39">
        <v>2</v>
      </c>
      <c r="N8" s="24" t="s">
        <v>77</v>
      </c>
      <c r="O8" s="23" t="s">
        <v>26</v>
      </c>
      <c r="P8" s="58" t="s">
        <v>48</v>
      </c>
      <c r="Q8" s="25" t="s">
        <v>28</v>
      </c>
      <c r="R8" s="41"/>
      <c r="S8" s="41"/>
      <c r="T8" s="41"/>
      <c r="U8" s="41"/>
      <c r="V8" s="41"/>
      <c r="W8" s="41"/>
      <c r="X8" s="41"/>
      <c r="Y8" s="41"/>
    </row>
    <row r="9" spans="1:25" ht="15.75" customHeight="1">
      <c r="A9" s="46" t="s">
        <v>157</v>
      </c>
      <c r="B9" s="42" t="s">
        <v>82</v>
      </c>
      <c r="C9" s="17" t="s">
        <v>83</v>
      </c>
      <c r="D9" s="30" t="s">
        <v>84</v>
      </c>
      <c r="E9" s="17" t="s">
        <v>21</v>
      </c>
      <c r="F9" s="18"/>
      <c r="G9" s="36" t="s">
        <v>158</v>
      </c>
      <c r="H9" s="20">
        <v>25280</v>
      </c>
      <c r="I9" s="20" t="s">
        <v>86</v>
      </c>
      <c r="J9" s="21" t="s">
        <v>63</v>
      </c>
      <c r="K9" s="22">
        <v>44593</v>
      </c>
      <c r="L9" s="23" t="s">
        <v>24</v>
      </c>
      <c r="M9" s="23">
        <v>2</v>
      </c>
      <c r="N9" s="23" t="s">
        <v>87</v>
      </c>
      <c r="O9" s="23" t="s">
        <v>26</v>
      </c>
      <c r="P9" s="18" t="s">
        <v>48</v>
      </c>
      <c r="Q9" s="25" t="s">
        <v>28</v>
      </c>
      <c r="R9" s="41"/>
      <c r="S9" s="41"/>
      <c r="T9" s="41"/>
      <c r="U9" s="41"/>
      <c r="V9" s="41"/>
      <c r="W9" s="41"/>
      <c r="X9" s="41"/>
      <c r="Y9" s="41"/>
    </row>
    <row r="10" spans="1:25" ht="15.75" customHeight="1">
      <c r="A10" s="46" t="s">
        <v>159</v>
      </c>
      <c r="B10" s="42" t="s">
        <v>92</v>
      </c>
      <c r="C10" s="17" t="s">
        <v>93</v>
      </c>
      <c r="D10" s="17" t="s">
        <v>94</v>
      </c>
      <c r="E10" s="17" t="s">
        <v>21</v>
      </c>
      <c r="F10" s="18"/>
      <c r="G10" s="36" t="s">
        <v>160</v>
      </c>
      <c r="H10" s="59">
        <v>202322.66</v>
      </c>
      <c r="I10" s="20">
        <v>173022.81</v>
      </c>
      <c r="J10" s="21" t="s">
        <v>60</v>
      </c>
      <c r="K10" s="22">
        <v>44603</v>
      </c>
      <c r="L10" s="23" t="s">
        <v>40</v>
      </c>
      <c r="M10" s="23">
        <v>2</v>
      </c>
      <c r="N10" s="23" t="s">
        <v>96</v>
      </c>
      <c r="O10" s="23" t="s">
        <v>26</v>
      </c>
      <c r="P10" s="23" t="s">
        <v>27</v>
      </c>
      <c r="Q10" s="25" t="s">
        <v>28</v>
      </c>
      <c r="R10" s="41"/>
      <c r="S10" s="41"/>
      <c r="T10" s="41"/>
      <c r="U10" s="41"/>
      <c r="V10" s="41"/>
      <c r="W10" s="41"/>
      <c r="X10" s="41"/>
      <c r="Y10" s="41"/>
    </row>
    <row r="11" spans="1:25" ht="15.75" customHeight="1">
      <c r="A11" s="46" t="s">
        <v>161</v>
      </c>
      <c r="B11" s="42" t="s">
        <v>97</v>
      </c>
      <c r="C11" s="17" t="s">
        <v>19</v>
      </c>
      <c r="D11" s="17" t="s">
        <v>98</v>
      </c>
      <c r="E11" s="17" t="s">
        <v>21</v>
      </c>
      <c r="F11" s="18"/>
      <c r="G11" s="24" t="s">
        <v>99</v>
      </c>
      <c r="H11" s="60">
        <v>27570.25</v>
      </c>
      <c r="I11" s="20">
        <v>24537.52</v>
      </c>
      <c r="J11" s="21" t="s">
        <v>100</v>
      </c>
      <c r="K11" s="22">
        <v>44608</v>
      </c>
      <c r="L11" s="23" t="s">
        <v>40</v>
      </c>
      <c r="M11" s="23">
        <v>2</v>
      </c>
      <c r="N11" s="23" t="s">
        <v>101</v>
      </c>
      <c r="O11" s="23" t="s">
        <v>26</v>
      </c>
      <c r="P11" s="23" t="s">
        <v>48</v>
      </c>
      <c r="Q11" s="25" t="s">
        <v>28</v>
      </c>
      <c r="R11" s="41"/>
      <c r="S11" s="41"/>
      <c r="T11" s="41"/>
      <c r="U11" s="41"/>
      <c r="V11" s="41"/>
      <c r="W11" s="41"/>
      <c r="X11" s="41"/>
      <c r="Y11" s="41"/>
    </row>
    <row r="12" spans="1:25" ht="15.75" customHeight="1">
      <c r="A12" s="23">
        <v>2021176</v>
      </c>
      <c r="B12" s="61" t="s">
        <v>102</v>
      </c>
      <c r="C12" s="17" t="s">
        <v>103</v>
      </c>
      <c r="D12" s="17" t="s">
        <v>104</v>
      </c>
      <c r="E12" s="17" t="s">
        <v>21</v>
      </c>
      <c r="F12" s="18"/>
      <c r="G12" s="35" t="s">
        <v>162</v>
      </c>
      <c r="H12" s="20">
        <v>346111.2</v>
      </c>
      <c r="I12" s="20">
        <v>12396.7</v>
      </c>
      <c r="J12" s="21" t="s">
        <v>106</v>
      </c>
      <c r="K12" s="22">
        <v>44610</v>
      </c>
      <c r="L12" s="23" t="s">
        <v>40</v>
      </c>
      <c r="M12" s="23">
        <v>3</v>
      </c>
      <c r="N12" s="23" t="s">
        <v>107</v>
      </c>
      <c r="O12" s="23" t="s">
        <v>26</v>
      </c>
      <c r="P12" s="21" t="s">
        <v>48</v>
      </c>
      <c r="Q12" s="25" t="s">
        <v>28</v>
      </c>
      <c r="R12" s="41"/>
      <c r="S12" s="41"/>
      <c r="T12" s="41"/>
      <c r="U12" s="41"/>
      <c r="V12" s="41"/>
      <c r="W12" s="41"/>
      <c r="X12" s="41"/>
      <c r="Y12" s="41"/>
    </row>
    <row r="13" spans="1:25" ht="15.75" customHeight="1">
      <c r="A13" s="46" t="s">
        <v>163</v>
      </c>
      <c r="B13" s="42" t="s">
        <v>112</v>
      </c>
      <c r="C13" s="17" t="s">
        <v>19</v>
      </c>
      <c r="D13" s="17" t="s">
        <v>113</v>
      </c>
      <c r="E13" s="17" t="s">
        <v>21</v>
      </c>
      <c r="F13" s="18"/>
      <c r="G13" s="36" t="s">
        <v>164</v>
      </c>
      <c r="H13" s="20">
        <v>49200.6</v>
      </c>
      <c r="I13" s="20">
        <v>49000</v>
      </c>
      <c r="J13" s="21" t="s">
        <v>115</v>
      </c>
      <c r="K13" s="37">
        <v>44620</v>
      </c>
      <c r="L13" s="23" t="s">
        <v>24</v>
      </c>
      <c r="M13" s="23"/>
      <c r="N13" s="23"/>
      <c r="O13" s="23" t="s">
        <v>26</v>
      </c>
      <c r="P13" s="23" t="s">
        <v>27</v>
      </c>
      <c r="Q13" s="25" t="s">
        <v>28</v>
      </c>
      <c r="R13" s="41"/>
      <c r="S13" s="41"/>
      <c r="T13" s="41"/>
      <c r="U13" s="41"/>
      <c r="V13" s="41"/>
      <c r="W13" s="41"/>
      <c r="X13" s="41"/>
      <c r="Y13" s="41"/>
    </row>
    <row r="14" spans="1:25" ht="15.75" customHeight="1">
      <c r="A14" s="46" t="s">
        <v>165</v>
      </c>
      <c r="B14" s="42" t="s">
        <v>116</v>
      </c>
      <c r="C14" s="17" t="s">
        <v>117</v>
      </c>
      <c r="D14" s="17" t="s">
        <v>118</v>
      </c>
      <c r="E14" s="17" t="s">
        <v>21</v>
      </c>
      <c r="F14" s="18"/>
      <c r="G14" s="17" t="s">
        <v>119</v>
      </c>
      <c r="H14" s="20">
        <v>70147</v>
      </c>
      <c r="I14" s="20">
        <v>70147</v>
      </c>
      <c r="J14" s="21" t="s">
        <v>100</v>
      </c>
      <c r="K14" s="22">
        <v>44624</v>
      </c>
      <c r="L14" s="23" t="s">
        <v>24</v>
      </c>
      <c r="M14" s="23">
        <v>5</v>
      </c>
      <c r="N14" s="23" t="s">
        <v>120</v>
      </c>
      <c r="O14" s="23" t="s">
        <v>26</v>
      </c>
      <c r="P14" s="23" t="s">
        <v>48</v>
      </c>
      <c r="Q14" s="25" t="s">
        <v>28</v>
      </c>
      <c r="R14" s="41"/>
      <c r="S14" s="41"/>
      <c r="T14" s="41"/>
      <c r="U14" s="41"/>
      <c r="V14" s="41"/>
      <c r="W14" s="41"/>
      <c r="X14" s="41"/>
      <c r="Y14" s="41"/>
    </row>
    <row r="15" spans="1:25" ht="15.75" customHeight="1">
      <c r="A15" s="62" t="s">
        <v>166</v>
      </c>
      <c r="B15" s="42" t="s">
        <v>121</v>
      </c>
      <c r="C15" s="43" t="s">
        <v>30</v>
      </c>
      <c r="D15" s="24" t="s">
        <v>122</v>
      </c>
      <c r="E15" s="17" t="s">
        <v>21</v>
      </c>
      <c r="F15" s="63"/>
      <c r="G15" s="17" t="s">
        <v>123</v>
      </c>
      <c r="H15" s="53">
        <v>60000</v>
      </c>
      <c r="I15" s="53">
        <v>59500</v>
      </c>
      <c r="J15" s="20" t="s">
        <v>115</v>
      </c>
      <c r="K15" s="64">
        <v>44628</v>
      </c>
      <c r="L15" s="18" t="s">
        <v>24</v>
      </c>
      <c r="M15" s="18">
        <v>3</v>
      </c>
      <c r="N15" s="18"/>
      <c r="O15" s="23" t="s">
        <v>26</v>
      </c>
      <c r="P15" s="23" t="s">
        <v>27</v>
      </c>
      <c r="Q15" s="25" t="s">
        <v>28</v>
      </c>
      <c r="R15" s="41"/>
      <c r="S15" s="41"/>
      <c r="T15" s="41"/>
      <c r="U15" s="41"/>
      <c r="V15" s="41"/>
      <c r="W15" s="41"/>
      <c r="X15" s="41"/>
      <c r="Y15" s="41"/>
    </row>
    <row r="16" spans="1:25" ht="15.75" customHeight="1">
      <c r="A16" s="43" t="s">
        <v>167</v>
      </c>
      <c r="B16" s="65" t="s">
        <v>124</v>
      </c>
      <c r="C16" s="43" t="s">
        <v>30</v>
      </c>
      <c r="D16" s="30" t="s">
        <v>125</v>
      </c>
      <c r="E16" s="17" t="s">
        <v>126</v>
      </c>
      <c r="F16" s="18"/>
      <c r="G16" s="24" t="s">
        <v>127</v>
      </c>
      <c r="H16" s="44">
        <v>338328.18</v>
      </c>
      <c r="I16" s="20">
        <v>285563.9</v>
      </c>
      <c r="J16" s="21" t="s">
        <v>106</v>
      </c>
      <c r="K16" s="22">
        <v>44631</v>
      </c>
      <c r="L16" s="23" t="s">
        <v>24</v>
      </c>
      <c r="M16" s="23">
        <v>3</v>
      </c>
      <c r="N16" s="23" t="s">
        <v>128</v>
      </c>
      <c r="O16" s="23" t="s">
        <v>129</v>
      </c>
      <c r="P16" s="23" t="s">
        <v>27</v>
      </c>
      <c r="Q16" s="25" t="s">
        <v>28</v>
      </c>
      <c r="R16" s="41"/>
      <c r="S16" s="41"/>
      <c r="T16" s="41"/>
      <c r="U16" s="41"/>
      <c r="V16" s="41"/>
      <c r="W16" s="41"/>
      <c r="X16" s="41"/>
      <c r="Y16" s="41"/>
    </row>
    <row r="17" spans="1:25" ht="15.75" customHeight="1">
      <c r="A17" s="62" t="s">
        <v>168</v>
      </c>
      <c r="B17" s="42" t="s">
        <v>130</v>
      </c>
      <c r="C17" s="43" t="s">
        <v>131</v>
      </c>
      <c r="D17" s="24" t="s">
        <v>132</v>
      </c>
      <c r="E17" s="17" t="s">
        <v>21</v>
      </c>
      <c r="F17" s="40"/>
      <c r="G17" s="19" t="s">
        <v>133</v>
      </c>
      <c r="H17" s="44">
        <v>34280</v>
      </c>
      <c r="I17" s="20">
        <v>26316.76</v>
      </c>
      <c r="J17" s="21" t="s">
        <v>134</v>
      </c>
      <c r="K17" s="66">
        <v>44642</v>
      </c>
      <c r="L17" s="23" t="s">
        <v>135</v>
      </c>
      <c r="M17" s="23">
        <v>3</v>
      </c>
      <c r="N17" s="23"/>
      <c r="O17" s="23" t="s">
        <v>26</v>
      </c>
      <c r="P17" s="23" t="s">
        <v>27</v>
      </c>
      <c r="Q17" s="25" t="s">
        <v>28</v>
      </c>
      <c r="R17" s="41"/>
      <c r="S17" s="41"/>
      <c r="T17" s="41"/>
      <c r="U17" s="41"/>
      <c r="V17" s="41"/>
      <c r="W17" s="41"/>
      <c r="X17" s="41"/>
      <c r="Y17" s="41"/>
    </row>
    <row r="18" spans="1:25" ht="15.75" customHeight="1">
      <c r="A18" s="43" t="s">
        <v>169</v>
      </c>
      <c r="B18" s="67" t="s">
        <v>136</v>
      </c>
      <c r="C18" s="43" t="s">
        <v>137</v>
      </c>
      <c r="D18" s="24" t="s">
        <v>138</v>
      </c>
      <c r="E18" s="17" t="s">
        <v>21</v>
      </c>
      <c r="F18" s="18"/>
      <c r="G18" s="68" t="s">
        <v>170</v>
      </c>
      <c r="H18" s="44">
        <v>271480.01</v>
      </c>
      <c r="I18" s="44" t="s">
        <v>140</v>
      </c>
      <c r="J18" s="20" t="s">
        <v>141</v>
      </c>
      <c r="K18" s="69">
        <v>44644</v>
      </c>
      <c r="L18" s="18" t="s">
        <v>24</v>
      </c>
      <c r="M18" s="18">
        <v>3</v>
      </c>
      <c r="N18" s="18"/>
      <c r="O18" s="23" t="s">
        <v>142</v>
      </c>
      <c r="P18" s="23" t="s">
        <v>27</v>
      </c>
      <c r="Q18" s="25" t="s">
        <v>28</v>
      </c>
      <c r="R18" s="41"/>
      <c r="S18" s="41"/>
      <c r="T18" s="41"/>
      <c r="U18" s="41"/>
      <c r="V18" s="41"/>
      <c r="W18" s="41"/>
      <c r="X18" s="41"/>
      <c r="Y18" s="41"/>
    </row>
    <row r="19" spans="1:25" ht="12.75">
      <c r="A19" s="46" t="s">
        <v>171</v>
      </c>
      <c r="B19" s="42" t="s">
        <v>143</v>
      </c>
      <c r="C19" s="17" t="s">
        <v>144</v>
      </c>
      <c r="D19" s="17" t="s">
        <v>145</v>
      </c>
      <c r="E19" s="17" t="s">
        <v>21</v>
      </c>
      <c r="F19" s="18"/>
      <c r="G19" s="68" t="s">
        <v>146</v>
      </c>
      <c r="H19" s="20" t="s">
        <v>147</v>
      </c>
      <c r="I19" s="20" t="s">
        <v>148</v>
      </c>
      <c r="J19" s="21" t="s">
        <v>149</v>
      </c>
      <c r="K19" s="22">
        <v>44648</v>
      </c>
      <c r="L19" s="23" t="s">
        <v>40</v>
      </c>
      <c r="M19" s="23">
        <v>1</v>
      </c>
      <c r="N19" s="23"/>
      <c r="O19" s="23" t="s">
        <v>26</v>
      </c>
      <c r="P19" s="23" t="s">
        <v>48</v>
      </c>
      <c r="Q19" s="25" t="s">
        <v>28</v>
      </c>
      <c r="R19" s="41"/>
      <c r="S19" s="41"/>
      <c r="T19" s="41"/>
      <c r="U19" s="41"/>
      <c r="V19" s="41"/>
      <c r="W19" s="41"/>
      <c r="X19" s="41"/>
      <c r="Y19" s="41"/>
    </row>
    <row r="20" spans="1:25" ht="15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 ht="15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5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ht="15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 ht="15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5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5.7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5.7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5.7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 ht="15.7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spans="1:25" ht="15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1:25" ht="15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</row>
    <row r="33" spans="1:25" ht="15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 ht="15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 ht="15.7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 ht="15.7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 ht="15.7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:25" ht="15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 ht="15.7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</row>
    <row r="40" spans="1:25" ht="15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</row>
    <row r="41" spans="1:25" ht="15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:25" ht="15.7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 ht="15.7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</row>
    <row r="44" spans="1:25" ht="15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1:25" ht="15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</row>
    <row r="46" spans="1:25" ht="15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 ht="15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ht="15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15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15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15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15.7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15.7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ht="15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ht="15.7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 ht="15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1:25" ht="15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 ht="15.7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</row>
    <row r="59" spans="1:25" ht="15.7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</row>
    <row r="60" spans="1:25" ht="15.7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</row>
    <row r="61" spans="1:25" ht="15.7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5" ht="15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5" ht="15.7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spans="1:25" ht="15.7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 ht="15.7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</row>
    <row r="66" spans="1:25" ht="15.7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 ht="15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 ht="15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25" ht="15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1:25" ht="15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</row>
    <row r="71" spans="1:25" ht="15.7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spans="1:25" ht="15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</row>
    <row r="73" spans="1:25" ht="15.7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</row>
    <row r="74" spans="1:25" ht="15.7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</row>
    <row r="75" spans="1:25" ht="15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</row>
    <row r="76" spans="1:25" ht="15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</row>
    <row r="77" spans="1:25" ht="15.7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</row>
    <row r="78" spans="1:25" ht="15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</row>
    <row r="79" spans="1:25" ht="15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</row>
    <row r="80" spans="1:25" ht="15.7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</row>
    <row r="81" spans="1:25" ht="15.7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</row>
    <row r="82" spans="1:25" ht="15.7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</row>
    <row r="83" spans="1:25" ht="15.7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</row>
    <row r="84" spans="1:25" ht="15.7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</row>
    <row r="85" spans="1:25" ht="15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</row>
    <row r="86" spans="1:25" ht="15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</row>
    <row r="87" spans="1:25" ht="15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</row>
    <row r="88" spans="1:25" ht="15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</row>
    <row r="89" spans="1:25" ht="15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</row>
    <row r="90" spans="1:25" ht="15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</row>
    <row r="91" spans="1:25" ht="15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</row>
    <row r="92" spans="1:25" ht="15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</row>
    <row r="93" spans="1:25" ht="15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</row>
    <row r="94" spans="1:25" ht="15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</row>
    <row r="95" spans="1:25" ht="15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</row>
    <row r="96" spans="1:25" ht="15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</row>
    <row r="97" spans="1:25" ht="15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</row>
    <row r="98" spans="1:25" ht="15.7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</row>
    <row r="99" spans="1:25" ht="15.7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</row>
    <row r="100" spans="1:25" ht="15.7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</row>
    <row r="101" spans="1:25" ht="15.7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</row>
    <row r="102" spans="1:25" ht="15.7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</row>
    <row r="103" spans="1:25" ht="15.7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</row>
    <row r="104" spans="1:25" ht="15.7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</row>
    <row r="105" spans="1:25" ht="15.7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</row>
    <row r="106" spans="1:25" ht="15.7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</row>
    <row r="107" spans="1:25" ht="15.7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</row>
    <row r="108" spans="1:25" ht="15.7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</row>
    <row r="109" spans="1:25" ht="15.7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</row>
    <row r="110" spans="1:25" ht="15.7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</row>
    <row r="111" spans="1:25" ht="15.7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</row>
    <row r="112" spans="1:25" ht="15.7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</row>
    <row r="113" spans="1:25" ht="15.7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</row>
    <row r="114" spans="1:25" ht="15.7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</row>
    <row r="115" spans="1:25" ht="15.7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</row>
    <row r="116" spans="1:25" ht="15.7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</row>
    <row r="117" spans="1:25" ht="15.7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</row>
    <row r="118" spans="1:25" ht="15.7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</row>
    <row r="119" spans="1:25" ht="15.7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</row>
    <row r="120" spans="1:25" ht="15.7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</row>
    <row r="121" spans="1:25" ht="15.7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</row>
    <row r="122" spans="1:25" ht="15.7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</row>
    <row r="123" spans="1:25" ht="15.7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</row>
    <row r="124" spans="1:25" ht="15.7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</row>
    <row r="125" spans="1:25" ht="15.7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</row>
    <row r="126" spans="1:25" ht="15.7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</row>
    <row r="127" spans="1:25" ht="15.7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</row>
    <row r="128" spans="1:25" ht="15.7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</row>
    <row r="129" spans="1:25" ht="15.7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</row>
    <row r="130" spans="1:25" ht="15.7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</row>
    <row r="131" spans="1:25" ht="15.7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</row>
    <row r="132" spans="1:25" ht="15.7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</row>
    <row r="133" spans="1:25" ht="15.7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</row>
    <row r="134" spans="1:25" ht="15.7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</row>
    <row r="135" spans="1:25" ht="15.7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</row>
    <row r="136" spans="1:25" ht="15.7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</row>
    <row r="137" spans="1:25" ht="15.7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</row>
    <row r="138" spans="1:25" ht="15.7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</row>
    <row r="139" spans="1:25" ht="15.7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</row>
    <row r="140" spans="1:25" ht="15.7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</row>
    <row r="141" spans="1:25" ht="15.7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</row>
    <row r="142" spans="1:25" ht="15.7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</row>
    <row r="143" spans="1:25" ht="15.7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</row>
    <row r="144" spans="1:25" ht="15.7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</row>
    <row r="145" spans="1:25" ht="15.75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</row>
    <row r="146" spans="1:25" ht="15.7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</row>
    <row r="147" spans="1:25" ht="15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</row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</sheetData>
  <sheetProtection selectLockedCells="1" selectUnlockedCells="1"/>
  <autoFilter ref="A1:Q19"/>
  <dataValidations count="1">
    <dataValidation type="list" operator="equal" allowBlank="1" sqref="C2:C19">
      <formula1>#N/A</formula1>
    </dataValidation>
  </dataValidations>
  <hyperlinks>
    <hyperlink ref="B2" r:id="rId1" display="https://contrataciondelestado.es/wps/poc?uri=deeplink%3Adetalle_licitacion&amp;idEvl=VhtdzcppXBEBPRBxZ4nJ%2Fg%3D%3D"/>
    <hyperlink ref="B3" r:id="rId2" display="https://contrataciondelestado.es/wps/poc?uri=deeplink%3Adetalle_licitacion&amp;idEvl=ufgeQCTPKncuf4aBO%2BvQlQ%3D%3D"/>
    <hyperlink ref="B4" r:id="rId3" display="https://contrataciondelestado.es/wps/poc?uri=deeplink%3Adetalle_licitacion&amp;idEvl=ykgUF2fNmGarz3GQd5r6SQ%3D%3D"/>
    <hyperlink ref="B5" r:id="rId4" display="https://contrataciondelestado.es/wps/poc?uri=deeplink%3Adetalle_licitacion&amp;idEvl=O65vmIx1V72iEJrVRqloyA%3D%3D"/>
    <hyperlink ref="B6" r:id="rId5" display="https://contrataciondelestado.es/wps/poc?uri=deeplink%3Adetalle_licitacion&amp;idEvl=Sbp%2BCYxFLvmrz3GQd5r6SQ%3D%3D"/>
    <hyperlink ref="B8" r:id="rId6" display="https://contrataciondelestado.es/wps/poc?uri=deeplink%3Adetalle_licitacion&amp;idEvl=IMWO9JaYcXvnSoTX3z%2F7wA%3D%3D"/>
    <hyperlink ref="B9" r:id="rId7" display="https://contrataciondelestado.es/wps/poc?uri=deeplink%3Adetalle_licitacion&amp;idEvl=cxGojiLgw5ZvYnTkQN0%2FZA%3D%3D"/>
    <hyperlink ref="B10" r:id="rId8" display="https://contrataciondelestado.es/wps/poc?uri=deeplink%3Adetalle_licitacion&amp;idEvl=Z3Y0yC62Ps%2BXQV0WE7lYPw%3D%3D"/>
    <hyperlink ref="B11" r:id="rId9" display="https://contrataciondelestado.es/wps/poc?uri=deeplink%3Adetalle_licitacion&amp;idEvl=GCHMTTE82GRvYnTkQN0%2FZA%3D%3D"/>
    <hyperlink ref="B12" r:id="rId10" display="https://contrataciondelestado.es/wps/poc?uri=deeplink:detalle_licitacion&amp;idEvl=sey2dYbQqsl7h85%2Fpmmsfw%3D%3D"/>
    <hyperlink ref="B13" r:id="rId11" display="https://contrataciondelestado.es/wps/poc?uri=deeplink%3Adetalle_licitacion&amp;idEvl=6gYB6eAm0w1vYnTkQN0%2FZA%3D%3D"/>
    <hyperlink ref="B14" r:id="rId12" display="https://contrataciondelestado.es/wps/poc?uri=deeplink%3Adetalle_licitacion&amp;idEvl=oKvxM8MYM%2BuXQV0WE7lYPw%3D%3D"/>
    <hyperlink ref="B15" r:id="rId13" display="https://contrataciondelestado.es/wps/poc?uri=deeplink%3Adetalle_licitacion&amp;idEvl=8OP2ZtVr%2FucBPRBxZ4nJ%2Fg%3D%3D"/>
    <hyperlink ref="B16" r:id="rId14" display="https://contrataciondelestado.es/wps/poc?uri=deeplink:detalle_licitacion&amp;idEvl=GQShiqa5gvaiEJrVRqloyA%3D%3D"/>
    <hyperlink ref="B17" r:id="rId15" display="https://contrataciondelestado.es/wps/poc?uri=deeplink%3Adetalle_licitacion&amp;idEvl=8%2F4OAc%2FnYmOXQV0WE7lYPw%3D%3D"/>
    <hyperlink ref="B18" r:id="rId16" display="https://contrataciondelestado.es/wps/poc?uri=deeplink%3Adetalle_licitacion&amp;idEvl=IqlXm9EOPhDnSoTX3z%2F7wA%3D%3D"/>
    <hyperlink ref="B19" r:id="rId17" display="https://contrataciondelestado.es/wps/poc?uri=deeplink%3Adetalle_licitacion&amp;idEvl=3imOUyvDdnp7h85%2Fpmmsfw%3D%3D"/>
  </hyperlinks>
  <printOptions gridLines="1" horizontalCentered="1"/>
  <pageMargins left="0.25" right="0.25" top="0.75" bottom="0.5194444444444445" header="0.5118055555555555" footer="0.5118055555555555"/>
  <pageSetup horizontalDpi="300" verticalDpi="300" orientation="landscape" pageOrder="overThenDown" paperSize="9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2022-04-20T10:38:19Z</dcterms:modified>
  <cp:category/>
  <cp:version/>
  <cp:contentType/>
  <cp:contentStatus/>
</cp:coreProperties>
</file>